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0490" windowHeight="8520" tabRatio="971" activeTab="7"/>
  </bookViews>
  <sheets>
    <sheet name="填表说明" sheetId="2" r:id="rId1"/>
    <sheet name="重点排污单位环境信息公开表" sheetId="1" r:id="rId2"/>
    <sheet name="烟气检测数据汇总" sheetId="3" r:id="rId3"/>
    <sheet name="烟气重金属检测数据汇总" sheetId="4" r:id="rId4"/>
    <sheet name="废水检测数据汇总" sheetId="5" r:id="rId5"/>
    <sheet name="飞灰检测数据汇总" sheetId="6" r:id="rId6"/>
    <sheet name="炉渣热酌减率数据汇总" sheetId="7" r:id="rId7"/>
    <sheet name="二噁英数据汇总" sheetId="8" r:id="rId8"/>
  </sheets>
  <calcPr calcId="125725"/>
</workbook>
</file>

<file path=xl/calcChain.xml><?xml version="1.0" encoding="utf-8"?>
<calcChain xmlns="http://schemas.openxmlformats.org/spreadsheetml/2006/main">
  <c r="G8" i="8"/>
  <c r="F8"/>
</calcChain>
</file>

<file path=xl/sharedStrings.xml><?xml version="1.0" encoding="utf-8"?>
<sst xmlns="http://schemas.openxmlformats.org/spreadsheetml/2006/main" count="748" uniqueCount="189">
  <si>
    <t>关于运营项目公司环保信息公示资料准备的情况说明</t>
  </si>
  <si>
    <t>一、根据《企业事业单位环境信息公开办法》、《生活垃圾焚烧污染控制标准》(GB18485-2014)要求，所有运营的垃圾焚烧项目公司都需进行网上公示。</t>
  </si>
  <si>
    <t>二、资料准备：</t>
  </si>
  <si>
    <t>1、重点排污单位环境信息公开表</t>
  </si>
  <si>
    <t>三、资料提交：</t>
  </si>
  <si>
    <t>1、《重点排污单位环境信息公开表》需提供纸质版和电子版，纸质版需项目公司负责人签字确认；</t>
  </si>
  <si>
    <t>滨州天楹环保能源有限公司环境信息公开表</t>
  </si>
  <si>
    <t>一、基础信息</t>
  </si>
  <si>
    <t>单位名称</t>
  </si>
  <si>
    <t>滨州天楹环保能源有限公司</t>
  </si>
  <si>
    <t>法定代表人</t>
  </si>
  <si>
    <t>严圣军</t>
  </si>
  <si>
    <t>联系方式</t>
  </si>
  <si>
    <t>生产地址</t>
  </si>
  <si>
    <t>山东省滨州市滨城区滨北镇邢家土地以北滨北农场</t>
  </si>
  <si>
    <t>生产经营和管理服务的主要内容、产品及规模</t>
  </si>
  <si>
    <t>主要内容</t>
  </si>
  <si>
    <t>产品</t>
  </si>
  <si>
    <t>规模</t>
  </si>
  <si>
    <t>垃圾焚烧发电及蒸汽生产；炉渣及制品销售；垃圾收运（含餐厨垃圾）</t>
  </si>
  <si>
    <t>电能</t>
  </si>
  <si>
    <t>二、排污信息</t>
  </si>
  <si>
    <t>执行的污染物排放标准</t>
  </si>
  <si>
    <t>核定的污染物排放量</t>
  </si>
  <si>
    <t>（一）、废水</t>
  </si>
  <si>
    <t>主要污染物及特征污染物名称</t>
  </si>
  <si>
    <t>化学需氧量、氨氮</t>
  </si>
  <si>
    <t>排放方式</t>
  </si>
  <si>
    <t>直排</t>
  </si>
  <si>
    <t>排放口数量和分布情况</t>
  </si>
  <si>
    <t>排放浓度</t>
  </si>
  <si>
    <t>超标情况</t>
  </si>
  <si>
    <t>无</t>
  </si>
  <si>
    <t>核定的排放总量</t>
  </si>
  <si>
    <t>（二）、废气</t>
  </si>
  <si>
    <t>烟尘、二氧化硫、氯化氢、氮氧化物、一氧化碳</t>
  </si>
  <si>
    <t>高空达标排放</t>
  </si>
  <si>
    <r>
      <rPr>
        <sz val="9"/>
        <color theme="1"/>
        <rFont val="宋体"/>
        <charset val="134"/>
      </rPr>
      <t>烟尘≤20mg/m</t>
    </r>
    <r>
      <rPr>
        <vertAlign val="superscript"/>
        <sz val="9"/>
        <color theme="1"/>
        <rFont val="宋体"/>
        <charset val="134"/>
      </rPr>
      <t>3</t>
    </r>
    <r>
      <rPr>
        <sz val="9"/>
        <color theme="1"/>
        <rFont val="宋体"/>
        <charset val="134"/>
      </rPr>
      <t>、HCL≤50mg/m</t>
    </r>
    <r>
      <rPr>
        <vertAlign val="superscript"/>
        <sz val="9"/>
        <color theme="1"/>
        <rFont val="宋体"/>
        <charset val="134"/>
      </rPr>
      <t>3</t>
    </r>
    <r>
      <rPr>
        <sz val="9"/>
        <color theme="1"/>
        <rFont val="宋体"/>
        <charset val="134"/>
      </rPr>
      <t>，SO</t>
    </r>
    <r>
      <rPr>
        <vertAlign val="subscript"/>
        <sz val="9"/>
        <color theme="1"/>
        <rFont val="宋体"/>
        <charset val="134"/>
      </rPr>
      <t>2</t>
    </r>
    <r>
      <rPr>
        <sz val="9"/>
        <color theme="1"/>
        <rFont val="宋体"/>
        <charset val="134"/>
      </rPr>
      <t>≤80mg/m</t>
    </r>
    <r>
      <rPr>
        <vertAlign val="superscript"/>
        <sz val="9"/>
        <color theme="1"/>
        <rFont val="宋体"/>
        <charset val="134"/>
      </rPr>
      <t>3</t>
    </r>
    <r>
      <rPr>
        <sz val="9"/>
        <color theme="1"/>
        <rFont val="宋体"/>
        <charset val="134"/>
      </rPr>
      <t>，NO</t>
    </r>
    <r>
      <rPr>
        <vertAlign val="subscript"/>
        <sz val="9"/>
        <color theme="1"/>
        <rFont val="宋体"/>
        <charset val="134"/>
      </rPr>
      <t>X</t>
    </r>
    <r>
      <rPr>
        <sz val="9"/>
        <color theme="1"/>
        <rFont val="宋体"/>
        <charset val="134"/>
      </rPr>
      <t>≤250mg/m</t>
    </r>
    <r>
      <rPr>
        <vertAlign val="superscript"/>
        <sz val="9"/>
        <color theme="1"/>
        <rFont val="宋体"/>
        <charset val="134"/>
      </rPr>
      <t>3</t>
    </r>
    <r>
      <rPr>
        <sz val="9"/>
        <color theme="1"/>
        <rFont val="宋体"/>
        <charset val="134"/>
      </rPr>
      <t>，CO≤80mg/m</t>
    </r>
    <r>
      <rPr>
        <vertAlign val="superscript"/>
        <sz val="9"/>
        <color theme="1"/>
        <rFont val="宋体"/>
        <charset val="134"/>
      </rPr>
      <t>3</t>
    </r>
  </si>
  <si>
    <t>《生活垃圾焚烧污染控制标准》（GB18485-2014）</t>
  </si>
  <si>
    <t>(三）、固体废物、危险废物情况</t>
  </si>
  <si>
    <t>一般固体废物</t>
  </si>
  <si>
    <t>危险固体废物</t>
  </si>
  <si>
    <t>炉渣</t>
  </si>
  <si>
    <t>飞灰、废机油</t>
  </si>
  <si>
    <t>三、防治污染设施的建设和运行情况</t>
  </si>
  <si>
    <t>设施名称</t>
  </si>
  <si>
    <t>主要工艺</t>
  </si>
  <si>
    <t>验收时间</t>
  </si>
  <si>
    <t>废水处理设施</t>
  </si>
  <si>
    <t>物化预处理+UASB厌氧反应+A/O生化处理+超滤+NF+RO</t>
  </si>
  <si>
    <t>废气处理设施</t>
  </si>
  <si>
    <t>SNCR+半干法消石灰脱酸+活性炭吸附+布袋除尘</t>
  </si>
  <si>
    <t>四、建设项目环境影响评价情况及环境保护行政许可情况（各项分别填写）</t>
  </si>
  <si>
    <t>项目名称</t>
  </si>
  <si>
    <t>建设项目环境影响评价批复情况</t>
  </si>
  <si>
    <t>文号</t>
  </si>
  <si>
    <t>滨州市生活垃圾焚烧发电厂环境影响报告书</t>
  </si>
  <si>
    <t>已批复</t>
  </si>
  <si>
    <t>鲁环审[2011]271号</t>
  </si>
  <si>
    <t>关于滨州天楹环保能源有限公司滨州生活垃圾焚烧发电项目试生产批复</t>
  </si>
  <si>
    <t>滨环办字[2014]139号</t>
  </si>
  <si>
    <t>关于滨州天楹环保能源有限公司滨州生活垃圾焚烧发电项目延期试生产批复</t>
  </si>
  <si>
    <t>滨环办字[2015]28号</t>
  </si>
  <si>
    <t>关于滨州天楹环保能源有限公司滨州生活垃圾焚烧发电厂排水去向变更环境影响变更报告的批复</t>
  </si>
  <si>
    <t>滨环字[2015]121号</t>
  </si>
  <si>
    <t>五、突发环境事件应急预案</t>
  </si>
  <si>
    <t>今年来发生的特发环境事件</t>
  </si>
  <si>
    <t>突发环境事件应急预案颁布实施日期</t>
  </si>
  <si>
    <t>突发环境事件应急预案备案情况</t>
  </si>
  <si>
    <t>应急预案演练情况</t>
  </si>
  <si>
    <t>（一）、环境自行监测方案</t>
  </si>
  <si>
    <t>已制定，具体见附件</t>
  </si>
  <si>
    <t>（二）、环境自行监测方案备案情况</t>
  </si>
  <si>
    <t>（三）、自行监测结果</t>
  </si>
  <si>
    <t>废气</t>
  </si>
  <si>
    <t>符合要求，具体见附件</t>
  </si>
  <si>
    <t>废水</t>
  </si>
  <si>
    <t>固化飞灰</t>
  </si>
  <si>
    <t>二噁英</t>
  </si>
  <si>
    <t>滨州天楹环保能源有限公司烟气检测数据汇总</t>
  </si>
  <si>
    <t>检测日期</t>
  </si>
  <si>
    <t>检测单位</t>
  </si>
  <si>
    <t>检测项目</t>
  </si>
  <si>
    <r>
      <rPr>
        <sz val="11"/>
        <color theme="1"/>
        <rFont val="宋体"/>
        <charset val="134"/>
      </rPr>
      <t>标准（mg/m</t>
    </r>
    <r>
      <rPr>
        <vertAlign val="superscript"/>
        <sz val="11"/>
        <color theme="1"/>
        <rFont val="宋体"/>
        <charset val="134"/>
      </rPr>
      <t>3</t>
    </r>
    <r>
      <rPr>
        <sz val="11"/>
        <color theme="1"/>
        <rFont val="宋体"/>
        <charset val="134"/>
      </rPr>
      <t>)</t>
    </r>
  </si>
  <si>
    <t>1#</t>
  </si>
  <si>
    <t>2#</t>
  </si>
  <si>
    <t>3#</t>
  </si>
  <si>
    <t>4#</t>
  </si>
  <si>
    <t>5#</t>
  </si>
  <si>
    <t>烟尘</t>
  </si>
  <si>
    <t>/</t>
  </si>
  <si>
    <t>二氧化硫</t>
  </si>
  <si>
    <t>氮氧化物</t>
  </si>
  <si>
    <t>氯化氢</t>
  </si>
  <si>
    <t>一氧化碳</t>
  </si>
  <si>
    <t>氟化氢</t>
  </si>
  <si>
    <t>滨州天楹环保能源有限公司烟气重金属检测数据汇总</t>
  </si>
  <si>
    <t>汞及其化合物</t>
  </si>
  <si>
    <t>镉及其化合物</t>
  </si>
  <si>
    <t>铅及其化合物</t>
  </si>
  <si>
    <t>滨州天楹环保能源有限公司废水检测数据汇总</t>
  </si>
  <si>
    <t>检测结果（除注明外，单位mg/L）</t>
  </si>
  <si>
    <t>六价铬</t>
  </si>
  <si>
    <t xml:space="preserve">ND </t>
  </si>
  <si>
    <t>总砷</t>
  </si>
  <si>
    <t>总汞</t>
  </si>
  <si>
    <t>总铅</t>
  </si>
  <si>
    <t>总镉</t>
  </si>
  <si>
    <t>总铬</t>
  </si>
  <si>
    <t>PH值</t>
  </si>
  <si>
    <t>悬浮物</t>
  </si>
  <si>
    <t>全盐量</t>
  </si>
  <si>
    <t>———</t>
  </si>
  <si>
    <t>COD</t>
  </si>
  <si>
    <t>BOD</t>
  </si>
  <si>
    <t>氨氮</t>
  </si>
  <si>
    <t>挥发酚</t>
  </si>
  <si>
    <t>粪大肠菌群数</t>
  </si>
  <si>
    <t>滨州天楹环保能源有限公司飞灰检测数据汇总</t>
  </si>
  <si>
    <t>标准（除注明外，单位mg/L）</t>
  </si>
  <si>
    <t>含水率（%）</t>
  </si>
  <si>
    <t>钡</t>
  </si>
  <si>
    <t>铍</t>
  </si>
  <si>
    <t>镉</t>
  </si>
  <si>
    <t>铜</t>
  </si>
  <si>
    <t>镍</t>
  </si>
  <si>
    <t>铅</t>
  </si>
  <si>
    <t>硒</t>
  </si>
  <si>
    <t>锌</t>
  </si>
  <si>
    <t>汞</t>
  </si>
  <si>
    <t>砷</t>
  </si>
  <si>
    <t>ND</t>
  </si>
  <si>
    <t>滨州天楹环保能源有限公司炉渣热酌减率检测数据汇总</t>
  </si>
  <si>
    <t>标准（%）</t>
  </si>
  <si>
    <t>检测结果（%）</t>
  </si>
  <si>
    <t>热酌减率</t>
  </si>
  <si>
    <t>滨州天楹环保能源有限公司烟气二噁英检测数据汇总</t>
  </si>
  <si>
    <r>
      <rPr>
        <sz val="11"/>
        <color theme="1"/>
        <rFont val="宋体"/>
        <charset val="134"/>
      </rPr>
      <t>标准（ng-TEQ/m</t>
    </r>
    <r>
      <rPr>
        <vertAlign val="superscript"/>
        <sz val="11"/>
        <color theme="1"/>
        <rFont val="宋体"/>
        <charset val="134"/>
      </rPr>
      <t>3</t>
    </r>
    <r>
      <rPr>
        <sz val="11"/>
        <color theme="1"/>
        <rFont val="宋体"/>
        <charset val="134"/>
      </rPr>
      <t>）</t>
    </r>
  </si>
  <si>
    <r>
      <rPr>
        <sz val="11"/>
        <color theme="1"/>
        <rFont val="宋体"/>
        <charset val="134"/>
      </rPr>
      <t>检测结果（ng-TEQ/m</t>
    </r>
    <r>
      <rPr>
        <vertAlign val="superscript"/>
        <sz val="11"/>
        <color theme="1"/>
        <rFont val="宋体"/>
        <charset val="134"/>
      </rPr>
      <t>3</t>
    </r>
    <r>
      <rPr>
        <sz val="11"/>
        <color theme="1"/>
        <rFont val="宋体"/>
        <charset val="134"/>
      </rPr>
      <t>）</t>
    </r>
  </si>
  <si>
    <t>烟气二噁英</t>
  </si>
  <si>
    <t>平均值</t>
  </si>
  <si>
    <t>统一社会信用代码</t>
    <phoneticPr fontId="15" type="noConversion"/>
  </si>
  <si>
    <t>91371600580412422Q</t>
    <phoneticPr fontId="15" type="noConversion"/>
  </si>
  <si>
    <t>《生活垃圾焚烧污染控制标准》GB18485-2014，《污水排入城镇下水道水质标准》GB/T31962-2015，《工业企业厂界环境噪声排放标准》GB12348-2008,《生活垃圾填埋场污染控制标准》GB16889-2008</t>
    <phoneticPr fontId="15" type="noConversion"/>
  </si>
  <si>
    <t>COD≤500mg/L，氨氮≤45mg/L</t>
    <phoneticPr fontId="15" type="noConversion"/>
  </si>
  <si>
    <t>厂区西侧排放口</t>
    <phoneticPr fontId="15" type="noConversion"/>
  </si>
  <si>
    <t>《污水排入城镇下水道水质标准》GB/T31962-2015</t>
    <phoneticPr fontId="15" type="noConversion"/>
  </si>
  <si>
    <t>COD：182t/a； 氨氮：16.38t/a</t>
    <phoneticPr fontId="15" type="noConversion"/>
  </si>
  <si>
    <t>ND</t>
    <phoneticPr fontId="15" type="noConversion"/>
  </si>
  <si>
    <t>关于滨州市生活垃圾焚烧发电扩建工程暨餐厨垃圾处理项目环境影响报告书的批复</t>
    <phoneticPr fontId="15" type="noConversion"/>
  </si>
  <si>
    <t>滨环字[2017]61号</t>
    <phoneticPr fontId="15" type="noConversion"/>
  </si>
  <si>
    <t>关于滨州天楹环保能源有限公司滨州市生活垃圾焚烧发电项目竣工环境保护验收合格的函</t>
    <phoneticPr fontId="15" type="noConversion"/>
  </si>
  <si>
    <t>滨环建验[2017]9号</t>
    <phoneticPr fontId="15" type="noConversion"/>
  </si>
  <si>
    <t>《污水排入城镇下水道水质标准》（GB/T31962-2015)</t>
    <phoneticPr fontId="15" type="noConversion"/>
  </si>
  <si>
    <t>6.5—9.5</t>
    <phoneticPr fontId="15" type="noConversion"/>
  </si>
  <si>
    <t>400</t>
    <phoneticPr fontId="15" type="noConversion"/>
  </si>
  <si>
    <t xml:space="preserve">ND </t>
    <phoneticPr fontId="15" type="noConversion"/>
  </si>
  <si>
    <t>1个（3条单独线并一个烟囱内）</t>
    <phoneticPr fontId="15" type="noConversion"/>
  </si>
  <si>
    <t>二氧化硫170.4t/a、氮氧化物495.84t/a</t>
    <phoneticPr fontId="15" type="noConversion"/>
  </si>
  <si>
    <t>2018年6月，中毒窒息事故应急演练</t>
    <phoneticPr fontId="15" type="noConversion"/>
  </si>
  <si>
    <t>日焚烧处理800吨生活垃圾，配置2台400吨生活垃圾的焚烧线，1套15MW汽轮发电机组。二期扩建工程增加1台4000吨生活垃圾的焚烧线，1套7.5MW汽轮发电机组于2019年3月投入运营。</t>
    <phoneticPr fontId="15" type="noConversion"/>
  </si>
  <si>
    <t>滨州市建设项目主要污染物总量需求确认申请书：一、二期许可排放总量：二氧化硫170.4t/a、氮氧化物495.8t/a、化学需氧量：182t/a、氨氮：16.38t/a.</t>
    <phoneticPr fontId="15" type="noConversion"/>
  </si>
  <si>
    <t>已批复</t>
    <phoneticPr fontId="15" type="noConversion"/>
  </si>
  <si>
    <t>滨审批四函[2019]380600017号</t>
    <phoneticPr fontId="15" type="noConversion"/>
  </si>
  <si>
    <t>关于滨州市生活垃圾焚烧发电扩建工程暨餐厨垃圾处理项目固体废物污染防治设施竣工环境保护验收合格的函</t>
    <phoneticPr fontId="15" type="noConversion"/>
  </si>
  <si>
    <t>已于2019年3月进行了第一次修订，并备案</t>
    <phoneticPr fontId="15" type="noConversion"/>
  </si>
  <si>
    <t>已于2018年11月19进行了备案</t>
    <phoneticPr fontId="15" type="noConversion"/>
  </si>
  <si>
    <t>六、环境自行监测方案及其备案情况(2019年）</t>
    <phoneticPr fontId="15" type="noConversion"/>
  </si>
  <si>
    <t>2019年第一季度</t>
    <phoneticPr fontId="15" type="noConversion"/>
  </si>
  <si>
    <t>2019年第二季度</t>
    <phoneticPr fontId="15" type="noConversion"/>
  </si>
  <si>
    <t>山东安和安全技术研究院有限公司</t>
    <phoneticPr fontId="15" type="noConversion"/>
  </si>
  <si>
    <t>ND</t>
    <phoneticPr fontId="15" type="noConversion"/>
  </si>
  <si>
    <t>山东安和安全技术研究院有限公司</t>
    <phoneticPr fontId="15" type="noConversion"/>
  </si>
  <si>
    <t>山东安和安全技术研究院有限公司</t>
    <phoneticPr fontId="15" type="noConversion"/>
  </si>
  <si>
    <t xml:space="preserve">ND </t>
    <phoneticPr fontId="15" type="noConversion"/>
  </si>
  <si>
    <t xml:space="preserve"> </t>
    <phoneticPr fontId="15" type="noConversion"/>
  </si>
  <si>
    <t>ND</t>
    <phoneticPr fontId="15" type="noConversion"/>
  </si>
  <si>
    <t>ND</t>
    <phoneticPr fontId="15" type="noConversion"/>
  </si>
  <si>
    <t>2019年        上半年</t>
    <phoneticPr fontId="15" type="noConversion"/>
  </si>
  <si>
    <t>国环绿洲（固安）环境科技有限公司</t>
    <phoneticPr fontId="15" type="noConversion"/>
  </si>
  <si>
    <t>ND</t>
    <phoneticPr fontId="15" type="noConversion"/>
  </si>
  <si>
    <t>ND</t>
    <phoneticPr fontId="15" type="noConversion"/>
  </si>
  <si>
    <t>2、2019年环保监测计划。若项目公司没有监测计划，以海安监测计划为模板，结合本企业的环评、《生活垃圾焚烧污染控制标准》(GB18485-2014)的要求编制监测计划，并到当地环保部门备案。</t>
    <phoneticPr fontId="15" type="noConversion"/>
  </si>
  <si>
    <t>3、2019年1-6月环保检测数据汇总表（烟气检测数据汇总、烟气重金属检测数据汇总、废水检测数据汇总、飞灰检测数据汇总、炉渣热酌减率数据汇总、二噁英数据汇总）</t>
    <phoneticPr fontId="15" type="noConversion"/>
  </si>
  <si>
    <t>4、2019年1-6月第三方检测报告（按月份进行整理归档）</t>
    <phoneticPr fontId="15" type="noConversion"/>
  </si>
  <si>
    <t>2、《2019年环保监测计划》需提供纸质版和电子版，纸质版需项目公司负责人签字确认；</t>
    <phoneticPr fontId="15" type="noConversion"/>
  </si>
  <si>
    <t>3、《2019年1-6月环保检测数据汇总表》需提供纸质版和电子版，纸质版需项目公司负责人签字确认；</t>
    <phoneticPr fontId="15" type="noConversion"/>
  </si>
  <si>
    <t>4、《2019年1-76月第三方检测报告》只需提供电子版。</t>
    <phoneticPr fontId="15" type="noConversion"/>
  </si>
  <si>
    <t>四、请各项目公司在2019年10月31日前，按照上述相关要求填写相关表格，同时将所需的纸质版文件邮寄至中国天楹总部林峰。联系人电话：15358703198、短号：69750</t>
    <phoneticPr fontId="15" type="noConversion"/>
  </si>
</sst>
</file>

<file path=xl/styles.xml><?xml version="1.0" encoding="utf-8"?>
<styleSheet xmlns="http://schemas.openxmlformats.org/spreadsheetml/2006/main">
  <numFmts count="2">
    <numFmt numFmtId="176" formatCode="yyyy&quot;年&quot;m&quot;月&quot;d&quot;日&quot;;@"/>
    <numFmt numFmtId="177" formatCode="0.0000_);[Red]\(0.0000\)"/>
  </numFmts>
  <fonts count="16">
    <font>
      <sz val="11"/>
      <color theme="1"/>
      <name val="宋体"/>
      <charset val="134"/>
      <scheme val="minor"/>
    </font>
    <font>
      <b/>
      <sz val="14"/>
      <color theme="1"/>
      <name val="宋体"/>
      <charset val="134"/>
      <scheme val="minor"/>
    </font>
    <font>
      <sz val="11"/>
      <color theme="1"/>
      <name val="宋体"/>
      <charset val="134"/>
    </font>
    <font>
      <b/>
      <sz val="18"/>
      <color theme="1"/>
      <name val="宋体"/>
      <charset val="134"/>
      <scheme val="minor"/>
    </font>
    <font>
      <b/>
      <sz val="12"/>
      <color theme="1"/>
      <name val="宋体"/>
      <charset val="134"/>
    </font>
    <font>
      <sz val="9"/>
      <color theme="1"/>
      <name val="宋体"/>
      <charset val="134"/>
    </font>
    <font>
      <sz val="9"/>
      <color theme="1"/>
      <name val="Times New Roman"/>
      <family val="1"/>
    </font>
    <font>
      <b/>
      <sz val="9"/>
      <color theme="1"/>
      <name val="宋体"/>
      <charset val="134"/>
    </font>
    <font>
      <sz val="9"/>
      <color theme="1"/>
      <name val="宋体"/>
      <charset val="134"/>
      <scheme val="minor"/>
    </font>
    <font>
      <b/>
      <sz val="11"/>
      <color theme="1"/>
      <name val="宋体"/>
      <charset val="134"/>
    </font>
    <font>
      <sz val="9"/>
      <color rgb="FF000000"/>
      <name val="宋体"/>
      <charset val="134"/>
    </font>
    <font>
      <sz val="9"/>
      <color rgb="FF000000"/>
      <name val="Times New Roman"/>
      <family val="1"/>
    </font>
    <font>
      <vertAlign val="superscript"/>
      <sz val="11"/>
      <color theme="1"/>
      <name val="宋体"/>
      <charset val="134"/>
    </font>
    <font>
      <vertAlign val="superscript"/>
      <sz val="9"/>
      <color theme="1"/>
      <name val="宋体"/>
      <charset val="134"/>
    </font>
    <font>
      <vertAlign val="subscript"/>
      <sz val="9"/>
      <color theme="1"/>
      <name val="宋体"/>
      <charset val="134"/>
    </font>
    <font>
      <sz val="9"/>
      <name val="宋体"/>
      <charset val="134"/>
      <scheme val="minor"/>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medium">
        <color auto="1"/>
      </top>
      <bottom style="medium">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s>
  <cellStyleXfs count="1">
    <xf numFmtId="0" fontId="0" fillId="0" borderId="0">
      <alignment vertical="center"/>
    </xf>
  </cellStyleXfs>
  <cellXfs count="136">
    <xf numFmtId="0" fontId="0" fillId="0" borderId="0" xfId="0">
      <alignment vertical="center"/>
    </xf>
    <xf numFmtId="0" fontId="0" fillId="0" borderId="0" xfId="0" applyFill="1">
      <alignment vertical="center"/>
    </xf>
    <xf numFmtId="0" fontId="0" fillId="2" borderId="0" xfId="0" applyFill="1">
      <alignment vertic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0" fillId="2" borderId="3" xfId="0" applyFill="1" applyBorder="1" applyAlignment="1">
      <alignment horizontal="center" vertical="center"/>
    </xf>
    <xf numFmtId="0" fontId="0" fillId="2" borderId="3" xfId="0" applyFill="1" applyBorder="1" applyAlignment="1">
      <alignment horizontal="center" vertical="center" wrapText="1"/>
    </xf>
    <xf numFmtId="0" fontId="0" fillId="0" borderId="3" xfId="0" applyFill="1" applyBorder="1" applyAlignment="1">
      <alignment horizontal="center" vertical="center"/>
    </xf>
    <xf numFmtId="0" fontId="0" fillId="2" borderId="0" xfId="0" applyFill="1" applyAlignment="1">
      <alignmen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top" wrapText="1"/>
    </xf>
    <xf numFmtId="0" fontId="9" fillId="2" borderId="17" xfId="0" applyFont="1" applyFill="1" applyBorder="1" applyAlignment="1">
      <alignment vertical="center" wrapText="1"/>
    </xf>
    <xf numFmtId="0" fontId="5" fillId="2" borderId="17" xfId="0" applyFont="1" applyFill="1" applyBorder="1" applyAlignment="1">
      <alignment vertical="center" wrapText="1"/>
    </xf>
    <xf numFmtId="0" fontId="5" fillId="2" borderId="1" xfId="0" applyFont="1" applyFill="1" applyBorder="1" applyAlignment="1">
      <alignment vertical="top" wrapText="1"/>
    </xf>
    <xf numFmtId="0" fontId="11" fillId="2" borderId="1" xfId="0" applyFont="1" applyFill="1" applyBorder="1" applyAlignment="1">
      <alignment vertical="center" wrapText="1"/>
    </xf>
    <xf numFmtId="0" fontId="10" fillId="2" borderId="1" xfId="0" applyFont="1" applyFill="1" applyBorder="1" applyAlignment="1">
      <alignment vertical="center" wrapText="1"/>
    </xf>
    <xf numFmtId="0" fontId="0" fillId="0" borderId="0" xfId="0" applyAlignment="1">
      <alignment vertical="center" wrapText="1"/>
    </xf>
    <xf numFmtId="0" fontId="1" fillId="0" borderId="0" xfId="0" applyFont="1" applyAlignment="1">
      <alignment horizontal="center" vertical="center" wrapText="1"/>
    </xf>
    <xf numFmtId="0" fontId="0" fillId="2" borderId="3" xfId="0" applyFill="1" applyBorder="1" applyAlignment="1">
      <alignment horizontal="center" vertical="center"/>
    </xf>
    <xf numFmtId="0" fontId="0" fillId="0" borderId="3" xfId="0" applyFill="1" applyBorder="1" applyAlignment="1">
      <alignment horizontal="center" vertical="center"/>
    </xf>
    <xf numFmtId="0" fontId="0" fillId="2" borderId="3" xfId="0" applyFill="1" applyBorder="1" applyAlignment="1">
      <alignment horizontal="center" vertical="center" wrapText="1"/>
    </xf>
    <xf numFmtId="0" fontId="0" fillId="0" borderId="1" xfId="0" applyFill="1" applyBorder="1" applyAlignment="1">
      <alignment horizontal="center" vertical="center"/>
    </xf>
    <xf numFmtId="0" fontId="0" fillId="0" borderId="3" xfId="0" applyFill="1" applyBorder="1" applyAlignment="1">
      <alignment horizontal="center" vertical="center"/>
    </xf>
    <xf numFmtId="0" fontId="0" fillId="2" borderId="3" xfId="0" applyFill="1" applyBorder="1" applyAlignment="1">
      <alignment horizontal="center" vertical="center"/>
    </xf>
    <xf numFmtId="177" fontId="0" fillId="0" borderId="1" xfId="0" applyNumberFormat="1" applyFill="1" applyBorder="1">
      <alignment vertical="center"/>
    </xf>
    <xf numFmtId="177" fontId="0" fillId="0" borderId="1" xfId="0" applyNumberFormat="1" applyFill="1" applyBorder="1" applyAlignment="1">
      <alignment horizontal="center" vertical="center"/>
    </xf>
    <xf numFmtId="0" fontId="4" fillId="2" borderId="15"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4" fillId="2" borderId="24" xfId="0" applyFont="1" applyFill="1" applyBorder="1" applyAlignment="1">
      <alignment horizontal="left" vertical="center" wrapText="1"/>
    </xf>
    <xf numFmtId="31" fontId="5" fillId="2" borderId="1" xfId="0" applyNumberFormat="1" applyFont="1" applyFill="1" applyBorder="1" applyAlignment="1">
      <alignment horizontal="center" vertical="center" wrapText="1"/>
    </xf>
    <xf numFmtId="0" fontId="10" fillId="2" borderId="15"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0" fillId="2" borderId="16" xfId="0" applyFont="1" applyFill="1" applyBorder="1" applyAlignment="1">
      <alignment horizontal="left" vertical="center" wrapText="1"/>
    </xf>
    <xf numFmtId="0" fontId="10" fillId="2" borderId="18" xfId="0" applyFont="1" applyFill="1" applyBorder="1" applyAlignment="1">
      <alignment horizontal="left" vertical="center" wrapText="1"/>
    </xf>
    <xf numFmtId="0" fontId="4" fillId="2" borderId="15"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24" xfId="0" applyFont="1" applyFill="1" applyBorder="1" applyAlignment="1">
      <alignment horizontal="left" vertical="top" wrapText="1"/>
    </xf>
    <xf numFmtId="0" fontId="10" fillId="2" borderId="15"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4" fillId="2" borderId="15" xfId="0" applyFont="1" applyFill="1" applyBorder="1" applyAlignment="1">
      <alignment horizontal="center" vertical="top" wrapText="1"/>
    </xf>
    <xf numFmtId="0" fontId="4" fillId="2" borderId="1" xfId="0" applyFont="1" applyFill="1" applyBorder="1" applyAlignment="1">
      <alignment horizontal="center" vertical="top" wrapText="1"/>
    </xf>
    <xf numFmtId="0" fontId="4" fillId="2" borderId="24" xfId="0" applyFont="1" applyFill="1" applyBorder="1" applyAlignment="1">
      <alignment horizontal="center" vertical="top" wrapText="1"/>
    </xf>
    <xf numFmtId="0" fontId="5" fillId="2" borderId="1" xfId="0" applyFont="1" applyFill="1" applyBorder="1" applyAlignment="1">
      <alignment horizontal="center" vertical="top" wrapText="1"/>
    </xf>
    <xf numFmtId="57" fontId="5" fillId="2" borderId="1" xfId="0" applyNumberFormat="1" applyFont="1" applyFill="1" applyBorder="1" applyAlignment="1">
      <alignment horizontal="center" vertical="top" wrapText="1"/>
    </xf>
    <xf numFmtId="0" fontId="5" fillId="2" borderId="24" xfId="0" applyFont="1" applyFill="1" applyBorder="1" applyAlignment="1">
      <alignment horizontal="center" vertical="top" wrapText="1"/>
    </xf>
    <xf numFmtId="0" fontId="5" fillId="2" borderId="20"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20" xfId="0" applyFont="1" applyFill="1" applyBorder="1" applyAlignment="1">
      <alignment horizontal="left" vertical="center" wrapText="1"/>
    </xf>
    <xf numFmtId="0" fontId="5" fillId="2" borderId="25" xfId="0" applyFont="1" applyFill="1" applyBorder="1" applyAlignment="1">
      <alignment horizontal="left" vertical="center" wrapText="1"/>
    </xf>
    <xf numFmtId="0" fontId="9" fillId="2" borderId="17"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8" fillId="2" borderId="1" xfId="0" applyFont="1" applyFill="1" applyBorder="1">
      <alignment vertical="center"/>
    </xf>
    <xf numFmtId="0" fontId="4" fillId="2" borderId="24" xfId="0" applyFont="1" applyFill="1" applyBorder="1" applyAlignment="1">
      <alignment horizontal="center" vertical="center" wrapText="1"/>
    </xf>
    <xf numFmtId="0" fontId="5" fillId="2" borderId="16"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5" fillId="2" borderId="18"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24"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4" fillId="2" borderId="16" xfId="0" applyFont="1" applyFill="1" applyBorder="1" applyAlignment="1">
      <alignment horizontal="center" vertical="top" wrapText="1"/>
    </xf>
    <xf numFmtId="0" fontId="4" fillId="2" borderId="17" xfId="0" applyFont="1" applyFill="1" applyBorder="1" applyAlignment="1">
      <alignment horizontal="center" vertical="top" wrapText="1"/>
    </xf>
    <xf numFmtId="0" fontId="4" fillId="2" borderId="25" xfId="0" applyFont="1" applyFill="1" applyBorder="1" applyAlignment="1">
      <alignment horizontal="center" vertical="top" wrapText="1"/>
    </xf>
    <xf numFmtId="0" fontId="5" fillId="2" borderId="15" xfId="0" applyFont="1" applyFill="1" applyBorder="1" applyAlignment="1">
      <alignment horizontal="center" vertical="center" wrapText="1"/>
    </xf>
    <xf numFmtId="0" fontId="3" fillId="0" borderId="0" xfId="0" applyFont="1" applyAlignment="1">
      <alignment horizontal="center" vertical="center"/>
    </xf>
    <xf numFmtId="0" fontId="4" fillId="2" borderId="13"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23" xfId="0" applyFont="1" applyFill="1" applyBorder="1" applyAlignment="1">
      <alignment horizontal="left" vertical="center" wrapText="1"/>
    </xf>
    <xf numFmtId="0" fontId="1" fillId="2" borderId="2" xfId="0" applyFont="1" applyFill="1" applyBorder="1" applyAlignment="1">
      <alignment horizontal="center" vertical="center"/>
    </xf>
    <xf numFmtId="14" fontId="0" fillId="0" borderId="3" xfId="0" applyNumberFormat="1" applyFill="1" applyBorder="1" applyAlignment="1">
      <alignment horizontal="center" vertical="center"/>
    </xf>
    <xf numFmtId="0" fontId="0" fillId="2" borderId="3" xfId="0" applyFill="1" applyBorder="1" applyAlignment="1">
      <alignment horizontal="center" vertical="center"/>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12" xfId="0" applyFill="1" applyBorder="1" applyAlignment="1">
      <alignment horizontal="center" vertical="center" wrapText="1"/>
    </xf>
    <xf numFmtId="14" fontId="0" fillId="2" borderId="3" xfId="0" applyNumberFormat="1" applyFill="1" applyBorder="1" applyAlignment="1">
      <alignment horizontal="center" vertical="center"/>
    </xf>
    <xf numFmtId="57" fontId="0" fillId="2" borderId="3" xfId="0" applyNumberFormat="1" applyFill="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8" xfId="0" applyFill="1" applyBorder="1" applyAlignment="1">
      <alignment horizontal="center" vertical="center"/>
    </xf>
    <xf numFmtId="0" fontId="0" fillId="2" borderId="9" xfId="0" applyFill="1" applyBorder="1" applyAlignment="1">
      <alignment horizontal="center" vertical="center"/>
    </xf>
    <xf numFmtId="49" fontId="0" fillId="2" borderId="8" xfId="0" applyNumberFormat="1" applyFill="1" applyBorder="1" applyAlignment="1">
      <alignment horizontal="center" vertical="center"/>
    </xf>
    <xf numFmtId="49" fontId="0" fillId="2" borderId="9" xfId="0" applyNumberFormat="1" applyFill="1" applyBorder="1" applyAlignment="1">
      <alignment horizontal="center" vertical="center"/>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49" fontId="0" fillId="2" borderId="3" xfId="0" applyNumberFormat="1" applyFill="1" applyBorder="1" applyAlignment="1">
      <alignment horizontal="center" vertical="center"/>
    </xf>
    <xf numFmtId="31" fontId="0" fillId="2" borderId="3" xfId="0" applyNumberFormat="1"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0" fillId="2" borderId="9" xfId="0" applyFill="1" applyBorder="1">
      <alignment vertical="center"/>
    </xf>
    <xf numFmtId="57" fontId="0" fillId="2" borderId="10" xfId="0" applyNumberFormat="1" applyFill="1" applyBorder="1" applyAlignment="1">
      <alignment horizontal="center" vertical="center"/>
    </xf>
    <xf numFmtId="57" fontId="0" fillId="2" borderId="11" xfId="0" applyNumberFormat="1" applyFill="1" applyBorder="1" applyAlignment="1">
      <alignment horizontal="center" vertical="center"/>
    </xf>
    <xf numFmtId="57" fontId="0" fillId="2" borderId="12" xfId="0" applyNumberFormat="1" applyFill="1" applyBorder="1" applyAlignment="1">
      <alignment horizontal="center" vertical="center"/>
    </xf>
    <xf numFmtId="31" fontId="0" fillId="2" borderId="8" xfId="0" applyNumberFormat="1" applyFill="1" applyBorder="1" applyAlignment="1">
      <alignment horizontal="center" vertical="center"/>
    </xf>
    <xf numFmtId="31" fontId="0" fillId="2" borderId="9" xfId="0" applyNumberFormat="1" applyFill="1" applyBorder="1" applyAlignment="1">
      <alignment horizontal="center" vertical="center"/>
    </xf>
    <xf numFmtId="0" fontId="0" fillId="0" borderId="3" xfId="0" applyFill="1" applyBorder="1" applyAlignment="1">
      <alignment horizontal="center" vertical="center"/>
    </xf>
    <xf numFmtId="57" fontId="0" fillId="0" borderId="3" xfId="0" applyNumberFormat="1" applyFill="1" applyBorder="1" applyAlignment="1">
      <alignment horizontal="center" vertical="center"/>
    </xf>
    <xf numFmtId="0" fontId="0" fillId="0" borderId="3" xfId="0" applyFont="1" applyFill="1" applyBorder="1" applyAlignment="1">
      <alignment horizontal="center" vertical="center"/>
    </xf>
    <xf numFmtId="176" fontId="0" fillId="0" borderId="3" xfId="0" applyNumberFormat="1" applyFill="1" applyBorder="1" applyAlignment="1">
      <alignment horizontal="center" vertical="center"/>
    </xf>
    <xf numFmtId="0" fontId="0" fillId="0" borderId="3" xfId="0"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3" xfId="0" applyFill="1" applyBorder="1" applyAlignment="1">
      <alignment horizontal="center" vertical="center" wrapText="1"/>
    </xf>
    <xf numFmtId="0" fontId="1" fillId="2" borderId="0" xfId="0" applyFont="1" applyFill="1" applyBorder="1" applyAlignment="1">
      <alignment horizontal="center" vertical="center"/>
    </xf>
    <xf numFmtId="14" fontId="0" fillId="0" borderId="1" xfId="0" applyNumberFormat="1"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57" fontId="0" fillId="0" borderId="1" xfId="0" applyNumberFormat="1" applyFill="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13"/>
  <sheetViews>
    <sheetView workbookViewId="0">
      <selection activeCell="A13" sqref="A13"/>
    </sheetView>
  </sheetViews>
  <sheetFormatPr defaultColWidth="9" defaultRowHeight="13.5"/>
  <cols>
    <col min="1" max="1" width="100.625" style="16" customWidth="1"/>
  </cols>
  <sheetData>
    <row r="1" spans="1:1" ht="26.25" customHeight="1">
      <c r="A1" s="17" t="s">
        <v>0</v>
      </c>
    </row>
    <row r="2" spans="1:1" ht="27">
      <c r="A2" s="16" t="s">
        <v>1</v>
      </c>
    </row>
    <row r="3" spans="1:1">
      <c r="A3" s="16" t="s">
        <v>2</v>
      </c>
    </row>
    <row r="4" spans="1:1">
      <c r="A4" s="16" t="s">
        <v>3</v>
      </c>
    </row>
    <row r="5" spans="1:1" ht="27">
      <c r="A5" s="16" t="s">
        <v>182</v>
      </c>
    </row>
    <row r="6" spans="1:1" ht="27">
      <c r="A6" s="16" t="s">
        <v>183</v>
      </c>
    </row>
    <row r="7" spans="1:1">
      <c r="A7" s="16" t="s">
        <v>184</v>
      </c>
    </row>
    <row r="8" spans="1:1">
      <c r="A8" s="16" t="s">
        <v>4</v>
      </c>
    </row>
    <row r="9" spans="1:1">
      <c r="A9" s="16" t="s">
        <v>5</v>
      </c>
    </row>
    <row r="10" spans="1:1">
      <c r="A10" s="16" t="s">
        <v>185</v>
      </c>
    </row>
    <row r="11" spans="1:1">
      <c r="A11" s="16" t="s">
        <v>186</v>
      </c>
    </row>
    <row r="12" spans="1:1">
      <c r="A12" s="16" t="s">
        <v>187</v>
      </c>
    </row>
    <row r="13" spans="1:1" ht="27">
      <c r="A13" s="16" t="s">
        <v>188</v>
      </c>
    </row>
  </sheetData>
  <phoneticPr fontId="15" type="noConversion"/>
  <pageMargins left="0.69930555555555596" right="0.69930555555555596" top="0.75" bottom="0.75" header="0.3" footer="0.3"/>
</worksheet>
</file>

<file path=xl/worksheets/sheet2.xml><?xml version="1.0" encoding="utf-8"?>
<worksheet xmlns="http://schemas.openxmlformats.org/spreadsheetml/2006/main" xmlns:r="http://schemas.openxmlformats.org/officeDocument/2006/relationships">
  <dimension ref="B1:K50"/>
  <sheetViews>
    <sheetView topLeftCell="A10" workbookViewId="0">
      <selection activeCell="B46" sqref="B46:F46"/>
    </sheetView>
  </sheetViews>
  <sheetFormatPr defaultColWidth="9" defaultRowHeight="13.5"/>
  <cols>
    <col min="1" max="1" width="4.875" customWidth="1"/>
    <col min="2" max="3" width="25.125" style="2" customWidth="1"/>
    <col min="4" max="4" width="9" style="2" hidden="1" customWidth="1"/>
    <col min="5" max="5" width="13.625" style="2" customWidth="1"/>
    <col min="6" max="6" width="6.5" style="2" customWidth="1"/>
    <col min="7" max="7" width="8.375" style="2" customWidth="1"/>
    <col min="8" max="8" width="13.75" style="2" customWidth="1"/>
    <col min="9" max="9" width="8.5" style="2" customWidth="1"/>
    <col min="10" max="10" width="19.125" style="2" customWidth="1"/>
    <col min="11" max="11" width="5" customWidth="1"/>
  </cols>
  <sheetData>
    <row r="1" spans="2:11" ht="45.75" customHeight="1">
      <c r="B1" s="85" t="s">
        <v>6</v>
      </c>
      <c r="C1" s="85"/>
      <c r="D1" s="85"/>
      <c r="E1" s="85"/>
      <c r="F1" s="85"/>
      <c r="G1" s="85"/>
      <c r="H1" s="85"/>
      <c r="I1" s="85"/>
      <c r="J1" s="85"/>
      <c r="K1" s="85"/>
    </row>
    <row r="2" spans="2:11" s="2" customFormat="1" ht="14.25">
      <c r="B2" s="86" t="s">
        <v>7</v>
      </c>
      <c r="C2" s="87"/>
      <c r="D2" s="87"/>
      <c r="E2" s="87"/>
      <c r="F2" s="87"/>
      <c r="G2" s="87"/>
      <c r="H2" s="87"/>
      <c r="I2" s="87"/>
      <c r="J2" s="87"/>
      <c r="K2" s="88"/>
    </row>
    <row r="3" spans="2:11" s="2" customFormat="1" ht="14.25">
      <c r="B3" s="26" t="s">
        <v>8</v>
      </c>
      <c r="C3" s="27"/>
      <c r="D3" s="28" t="s">
        <v>9</v>
      </c>
      <c r="E3" s="79"/>
      <c r="F3" s="79"/>
      <c r="G3" s="79"/>
      <c r="H3" s="27" t="s">
        <v>10</v>
      </c>
      <c r="I3" s="27"/>
      <c r="J3" s="28" t="s">
        <v>11</v>
      </c>
      <c r="K3" s="80"/>
    </row>
    <row r="4" spans="2:11" s="2" customFormat="1" ht="14.25">
      <c r="B4" s="26" t="s">
        <v>141</v>
      </c>
      <c r="C4" s="27"/>
      <c r="D4" s="79" t="s">
        <v>142</v>
      </c>
      <c r="E4" s="79"/>
      <c r="F4" s="79"/>
      <c r="G4" s="79"/>
      <c r="H4" s="27" t="s">
        <v>12</v>
      </c>
      <c r="I4" s="27"/>
      <c r="J4" s="79">
        <v>15066989959</v>
      </c>
      <c r="K4" s="80"/>
    </row>
    <row r="5" spans="2:11" s="2" customFormat="1" ht="14.25">
      <c r="B5" s="26" t="s">
        <v>13</v>
      </c>
      <c r="C5" s="27"/>
      <c r="D5" s="28" t="s">
        <v>14</v>
      </c>
      <c r="E5" s="79"/>
      <c r="F5" s="79"/>
      <c r="G5" s="79"/>
      <c r="H5" s="79"/>
      <c r="I5" s="79"/>
      <c r="J5" s="79"/>
      <c r="K5" s="80"/>
    </row>
    <row r="6" spans="2:11" s="2" customFormat="1" ht="14.25">
      <c r="B6" s="81" t="s">
        <v>15</v>
      </c>
      <c r="C6" s="82"/>
      <c r="D6" s="82"/>
      <c r="E6" s="82"/>
      <c r="F6" s="82"/>
      <c r="G6" s="82"/>
      <c r="H6" s="82"/>
      <c r="I6" s="82"/>
      <c r="J6" s="82"/>
      <c r="K6" s="83"/>
    </row>
    <row r="7" spans="2:11" s="2" customFormat="1" ht="14.25">
      <c r="B7" s="51" t="s">
        <v>16</v>
      </c>
      <c r="C7" s="52"/>
      <c r="D7" s="52"/>
      <c r="E7" s="52"/>
      <c r="F7" s="52" t="s">
        <v>17</v>
      </c>
      <c r="G7" s="52"/>
      <c r="H7" s="52" t="s">
        <v>18</v>
      </c>
      <c r="I7" s="52"/>
      <c r="J7" s="52"/>
      <c r="K7" s="53"/>
    </row>
    <row r="8" spans="2:11" s="2" customFormat="1" ht="48.75" customHeight="1">
      <c r="B8" s="84" t="s">
        <v>19</v>
      </c>
      <c r="C8" s="28"/>
      <c r="D8" s="28"/>
      <c r="E8" s="28"/>
      <c r="F8" s="28" t="s">
        <v>20</v>
      </c>
      <c r="G8" s="28"/>
      <c r="H8" s="75" t="s">
        <v>160</v>
      </c>
      <c r="I8" s="75"/>
      <c r="J8" s="75"/>
      <c r="K8" s="76"/>
    </row>
    <row r="9" spans="2:11" s="2" customFormat="1" ht="14.25">
      <c r="B9" s="46" t="s">
        <v>21</v>
      </c>
      <c r="C9" s="47"/>
      <c r="D9" s="47"/>
      <c r="E9" s="47"/>
      <c r="F9" s="47"/>
      <c r="G9" s="47"/>
      <c r="H9" s="47"/>
      <c r="I9" s="47"/>
      <c r="J9" s="47"/>
      <c r="K9" s="48"/>
    </row>
    <row r="10" spans="2:11" s="2" customFormat="1" ht="14.25">
      <c r="B10" s="26" t="s">
        <v>22</v>
      </c>
      <c r="C10" s="27"/>
      <c r="D10" s="27"/>
      <c r="E10" s="27"/>
      <c r="F10" s="27"/>
      <c r="G10" s="27" t="s">
        <v>23</v>
      </c>
      <c r="H10" s="27"/>
      <c r="I10" s="27"/>
      <c r="J10" s="27"/>
      <c r="K10" s="71"/>
    </row>
    <row r="11" spans="2:11" s="2" customFormat="1" ht="56.25" customHeight="1">
      <c r="B11" s="72" t="s">
        <v>143</v>
      </c>
      <c r="C11" s="73"/>
      <c r="D11" s="73"/>
      <c r="E11" s="73"/>
      <c r="F11" s="74"/>
      <c r="G11" s="75" t="s">
        <v>161</v>
      </c>
      <c r="H11" s="75"/>
      <c r="I11" s="75"/>
      <c r="J11" s="75"/>
      <c r="K11" s="76"/>
    </row>
    <row r="12" spans="2:11" s="2" customFormat="1" ht="21.75" customHeight="1">
      <c r="B12" s="35" t="s">
        <v>24</v>
      </c>
      <c r="C12" s="34"/>
      <c r="D12" s="34"/>
      <c r="E12" s="34"/>
      <c r="F12" s="34"/>
      <c r="G12" s="34"/>
      <c r="H12" s="34"/>
      <c r="I12" s="34"/>
      <c r="J12" s="34"/>
      <c r="K12" s="36"/>
    </row>
    <row r="13" spans="2:11" s="2" customFormat="1" ht="17.25" customHeight="1">
      <c r="B13" s="35" t="s">
        <v>25</v>
      </c>
      <c r="C13" s="34"/>
      <c r="D13" s="9"/>
      <c r="E13" s="77" t="s">
        <v>26</v>
      </c>
      <c r="F13" s="77"/>
      <c r="G13" s="77"/>
      <c r="H13" s="77"/>
      <c r="I13" s="77"/>
      <c r="J13" s="77"/>
      <c r="K13" s="78"/>
    </row>
    <row r="14" spans="2:11" s="2" customFormat="1" ht="17.25" customHeight="1">
      <c r="B14" s="26" t="s">
        <v>27</v>
      </c>
      <c r="C14" s="27"/>
      <c r="D14" s="9"/>
      <c r="E14" s="28" t="s">
        <v>28</v>
      </c>
      <c r="F14" s="28"/>
      <c r="G14" s="28"/>
      <c r="H14" s="27" t="s">
        <v>29</v>
      </c>
      <c r="I14" s="27"/>
      <c r="J14" s="28" t="s">
        <v>145</v>
      </c>
      <c r="K14" s="29"/>
    </row>
    <row r="15" spans="2:11" s="2" customFormat="1" ht="21.75" customHeight="1">
      <c r="B15" s="26" t="s">
        <v>30</v>
      </c>
      <c r="C15" s="27"/>
      <c r="D15" s="9"/>
      <c r="E15" s="28" t="s">
        <v>144</v>
      </c>
      <c r="F15" s="70"/>
      <c r="G15" s="70"/>
      <c r="H15" s="27" t="s">
        <v>31</v>
      </c>
      <c r="I15" s="27"/>
      <c r="J15" s="28" t="s">
        <v>32</v>
      </c>
      <c r="K15" s="29"/>
    </row>
    <row r="16" spans="2:11" s="2" customFormat="1" ht="64.5" customHeight="1">
      <c r="B16" s="26" t="s">
        <v>22</v>
      </c>
      <c r="C16" s="27"/>
      <c r="D16" s="9"/>
      <c r="E16" s="28" t="s">
        <v>146</v>
      </c>
      <c r="F16" s="28"/>
      <c r="G16" s="28"/>
      <c r="H16" s="27" t="s">
        <v>33</v>
      </c>
      <c r="I16" s="27"/>
      <c r="J16" s="28" t="s">
        <v>147</v>
      </c>
      <c r="K16" s="29"/>
    </row>
    <row r="17" spans="2:11" s="2" customFormat="1" ht="21.75" customHeight="1">
      <c r="B17" s="35" t="s">
        <v>34</v>
      </c>
      <c r="C17" s="34"/>
      <c r="D17" s="34"/>
      <c r="E17" s="34"/>
      <c r="F17" s="34"/>
      <c r="G17" s="34"/>
      <c r="H17" s="34"/>
      <c r="I17" s="34"/>
      <c r="J17" s="34"/>
      <c r="K17" s="36"/>
    </row>
    <row r="18" spans="2:11" s="2" customFormat="1" ht="33" customHeight="1">
      <c r="B18" s="35" t="s">
        <v>25</v>
      </c>
      <c r="C18" s="34"/>
      <c r="D18" s="9"/>
      <c r="E18" s="66" t="s">
        <v>35</v>
      </c>
      <c r="F18" s="66"/>
      <c r="G18" s="66"/>
      <c r="H18" s="66"/>
      <c r="I18" s="66"/>
      <c r="J18" s="66"/>
      <c r="K18" s="66"/>
    </row>
    <row r="19" spans="2:11" s="2" customFormat="1" ht="21.75" customHeight="1">
      <c r="B19" s="26" t="s">
        <v>27</v>
      </c>
      <c r="C19" s="27"/>
      <c r="D19" s="9"/>
      <c r="E19" s="28" t="s">
        <v>36</v>
      </c>
      <c r="F19" s="28"/>
      <c r="G19" s="28"/>
      <c r="H19" s="27" t="s">
        <v>29</v>
      </c>
      <c r="I19" s="27"/>
      <c r="J19" s="28" t="s">
        <v>157</v>
      </c>
      <c r="K19" s="29"/>
    </row>
    <row r="20" spans="2:11" s="2" customFormat="1" ht="28.5" customHeight="1">
      <c r="B20" s="26" t="s">
        <v>30</v>
      </c>
      <c r="C20" s="27"/>
      <c r="D20" s="9"/>
      <c r="E20" s="67" t="s">
        <v>37</v>
      </c>
      <c r="F20" s="68"/>
      <c r="G20" s="69"/>
      <c r="H20" s="27" t="s">
        <v>31</v>
      </c>
      <c r="I20" s="27"/>
      <c r="J20" s="28" t="s">
        <v>32</v>
      </c>
      <c r="K20" s="29"/>
    </row>
    <row r="21" spans="2:11" s="2" customFormat="1" ht="25.5" customHeight="1">
      <c r="B21" s="26" t="s">
        <v>22</v>
      </c>
      <c r="C21" s="27"/>
      <c r="D21" s="9"/>
      <c r="E21" s="57" t="s">
        <v>38</v>
      </c>
      <c r="F21" s="58"/>
      <c r="G21" s="59"/>
      <c r="H21" s="27" t="s">
        <v>33</v>
      </c>
      <c r="I21" s="27"/>
      <c r="J21" s="60" t="s">
        <v>158</v>
      </c>
      <c r="K21" s="61"/>
    </row>
    <row r="22" spans="2:11" s="2" customFormat="1" ht="16.5" customHeight="1">
      <c r="B22" s="34" t="s">
        <v>39</v>
      </c>
      <c r="C22" s="34"/>
      <c r="D22" s="11"/>
      <c r="E22" s="62" t="s">
        <v>40</v>
      </c>
      <c r="F22" s="62"/>
      <c r="G22" s="63"/>
      <c r="H22" s="64" t="s">
        <v>41</v>
      </c>
      <c r="I22" s="64"/>
      <c r="J22" s="64"/>
      <c r="K22" s="65"/>
    </row>
    <row r="23" spans="2:11" s="2" customFormat="1" ht="20.25" customHeight="1">
      <c r="B23" s="34"/>
      <c r="C23" s="34"/>
      <c r="D23" s="12"/>
      <c r="E23" s="58" t="s">
        <v>42</v>
      </c>
      <c r="F23" s="58"/>
      <c r="G23" s="59"/>
      <c r="H23" s="28" t="s">
        <v>43</v>
      </c>
      <c r="I23" s="28"/>
      <c r="J23" s="28"/>
      <c r="K23" s="29"/>
    </row>
    <row r="24" spans="2:11" s="2" customFormat="1" ht="14.25">
      <c r="B24" s="46" t="s">
        <v>44</v>
      </c>
      <c r="C24" s="47"/>
      <c r="D24" s="47"/>
      <c r="E24" s="47"/>
      <c r="F24" s="47"/>
      <c r="G24" s="47"/>
      <c r="H24" s="47"/>
      <c r="I24" s="47"/>
      <c r="J24" s="47"/>
      <c r="K24" s="48"/>
    </row>
    <row r="25" spans="2:11" s="2" customFormat="1" ht="14.25">
      <c r="B25" s="51" t="s">
        <v>45</v>
      </c>
      <c r="C25" s="52"/>
      <c r="D25" s="10"/>
      <c r="E25" s="52" t="s">
        <v>46</v>
      </c>
      <c r="F25" s="52"/>
      <c r="G25" s="52"/>
      <c r="H25" s="52"/>
      <c r="I25" s="52" t="s">
        <v>47</v>
      </c>
      <c r="J25" s="52"/>
      <c r="K25" s="53"/>
    </row>
    <row r="26" spans="2:11" s="2" customFormat="1" ht="14.25">
      <c r="B26" s="51" t="s">
        <v>48</v>
      </c>
      <c r="C26" s="52"/>
      <c r="D26" s="10"/>
      <c r="E26" s="54" t="s">
        <v>49</v>
      </c>
      <c r="F26" s="54"/>
      <c r="G26" s="54"/>
      <c r="H26" s="54"/>
      <c r="I26" s="55">
        <v>42614</v>
      </c>
      <c r="J26" s="54"/>
      <c r="K26" s="56"/>
    </row>
    <row r="27" spans="2:11" s="2" customFormat="1" ht="15.75" customHeight="1">
      <c r="B27" s="51" t="s">
        <v>50</v>
      </c>
      <c r="C27" s="52"/>
      <c r="D27" s="13"/>
      <c r="E27" s="54" t="s">
        <v>51</v>
      </c>
      <c r="F27" s="54"/>
      <c r="G27" s="54"/>
      <c r="H27" s="54"/>
      <c r="I27" s="55">
        <v>42614</v>
      </c>
      <c r="J27" s="54"/>
      <c r="K27" s="56"/>
    </row>
    <row r="28" spans="2:11" s="2" customFormat="1" ht="14.25">
      <c r="B28" s="46" t="s">
        <v>52</v>
      </c>
      <c r="C28" s="47"/>
      <c r="D28" s="47"/>
      <c r="E28" s="47"/>
      <c r="F28" s="47"/>
      <c r="G28" s="47"/>
      <c r="H28" s="47"/>
      <c r="I28" s="47"/>
      <c r="J28" s="47"/>
      <c r="K28" s="48"/>
    </row>
    <row r="29" spans="2:11" s="2" customFormat="1">
      <c r="B29" s="49" t="s">
        <v>53</v>
      </c>
      <c r="C29" s="41"/>
      <c r="D29" s="14"/>
      <c r="E29" s="40" t="s">
        <v>54</v>
      </c>
      <c r="F29" s="41"/>
      <c r="G29" s="41"/>
      <c r="H29" s="41"/>
      <c r="I29" s="40" t="s">
        <v>55</v>
      </c>
      <c r="J29" s="41"/>
      <c r="K29" s="43"/>
    </row>
    <row r="30" spans="2:11" s="2" customFormat="1" ht="21.75" customHeight="1">
      <c r="B30" s="38" t="s">
        <v>56</v>
      </c>
      <c r="C30" s="50"/>
      <c r="D30" s="15"/>
      <c r="E30" s="40" t="s">
        <v>57</v>
      </c>
      <c r="F30" s="41"/>
      <c r="G30" s="41"/>
      <c r="H30" s="41"/>
      <c r="I30" s="40" t="s">
        <v>58</v>
      </c>
      <c r="J30" s="41"/>
      <c r="K30" s="43"/>
    </row>
    <row r="31" spans="2:11" s="2" customFormat="1" ht="21.75" customHeight="1">
      <c r="B31" s="38" t="s">
        <v>59</v>
      </c>
      <c r="C31" s="39"/>
      <c r="D31" s="15"/>
      <c r="E31" s="40" t="s">
        <v>57</v>
      </c>
      <c r="F31" s="40"/>
      <c r="G31" s="40"/>
      <c r="H31" s="40"/>
      <c r="I31" s="40" t="s">
        <v>60</v>
      </c>
      <c r="J31" s="40"/>
      <c r="K31" s="42"/>
    </row>
    <row r="32" spans="2:11" s="2" customFormat="1" ht="21.75" customHeight="1">
      <c r="B32" s="38" t="s">
        <v>61</v>
      </c>
      <c r="C32" s="39"/>
      <c r="D32" s="15"/>
      <c r="E32" s="40" t="s">
        <v>57</v>
      </c>
      <c r="F32" s="41"/>
      <c r="G32" s="41"/>
      <c r="H32" s="41"/>
      <c r="I32" s="40" t="s">
        <v>62</v>
      </c>
      <c r="J32" s="40"/>
      <c r="K32" s="42"/>
    </row>
    <row r="33" spans="2:11" s="2" customFormat="1" ht="21.75" customHeight="1">
      <c r="B33" s="38" t="s">
        <v>63</v>
      </c>
      <c r="C33" s="39"/>
      <c r="D33" s="15"/>
      <c r="E33" s="40" t="s">
        <v>57</v>
      </c>
      <c r="F33" s="41"/>
      <c r="G33" s="41"/>
      <c r="H33" s="41"/>
      <c r="I33" s="40" t="s">
        <v>64</v>
      </c>
      <c r="J33" s="41"/>
      <c r="K33" s="43"/>
    </row>
    <row r="34" spans="2:11" s="2" customFormat="1" ht="21.75" customHeight="1">
      <c r="B34" s="44" t="s">
        <v>151</v>
      </c>
      <c r="C34" s="45"/>
      <c r="D34" s="15"/>
      <c r="E34" s="40" t="s">
        <v>57</v>
      </c>
      <c r="F34" s="41"/>
      <c r="G34" s="41"/>
      <c r="H34" s="41"/>
      <c r="I34" s="40" t="s">
        <v>152</v>
      </c>
      <c r="J34" s="41"/>
      <c r="K34" s="43"/>
    </row>
    <row r="35" spans="2:11" s="2" customFormat="1" ht="21.75" customHeight="1">
      <c r="B35" s="44" t="s">
        <v>149</v>
      </c>
      <c r="C35" s="45"/>
      <c r="D35" s="15"/>
      <c r="E35" s="40" t="s">
        <v>57</v>
      </c>
      <c r="F35" s="41"/>
      <c r="G35" s="41"/>
      <c r="H35" s="41"/>
      <c r="I35" s="40" t="s">
        <v>150</v>
      </c>
      <c r="J35" s="41"/>
      <c r="K35" s="43"/>
    </row>
    <row r="36" spans="2:11" s="2" customFormat="1" ht="25.5" customHeight="1">
      <c r="B36" s="44" t="s">
        <v>164</v>
      </c>
      <c r="C36" s="45"/>
      <c r="D36" s="15"/>
      <c r="E36" s="40" t="s">
        <v>162</v>
      </c>
      <c r="F36" s="41"/>
      <c r="G36" s="41"/>
      <c r="H36" s="41"/>
      <c r="I36" s="40" t="s">
        <v>163</v>
      </c>
      <c r="J36" s="41"/>
      <c r="K36" s="43"/>
    </row>
    <row r="37" spans="2:11" s="2" customFormat="1" ht="14.25">
      <c r="B37" s="35" t="s">
        <v>65</v>
      </c>
      <c r="C37" s="34"/>
      <c r="D37" s="34"/>
      <c r="E37" s="34"/>
      <c r="F37" s="34"/>
      <c r="G37" s="34"/>
      <c r="H37" s="34"/>
      <c r="I37" s="34"/>
      <c r="J37" s="34"/>
      <c r="K37" s="36"/>
    </row>
    <row r="38" spans="2:11" s="2" customFormat="1" ht="14.25">
      <c r="B38" s="35" t="s">
        <v>66</v>
      </c>
      <c r="C38" s="34"/>
      <c r="D38" s="34"/>
      <c r="E38" s="34"/>
      <c r="F38" s="34"/>
      <c r="G38" s="28" t="s">
        <v>32</v>
      </c>
      <c r="H38" s="28"/>
      <c r="I38" s="28"/>
      <c r="J38" s="28"/>
      <c r="K38" s="29"/>
    </row>
    <row r="39" spans="2:11" s="2" customFormat="1" ht="15" customHeight="1">
      <c r="B39" s="35" t="s">
        <v>67</v>
      </c>
      <c r="C39" s="34"/>
      <c r="D39" s="34"/>
      <c r="E39" s="34"/>
      <c r="F39" s="34"/>
      <c r="G39" s="37">
        <v>41779</v>
      </c>
      <c r="H39" s="28"/>
      <c r="I39" s="28"/>
      <c r="J39" s="28"/>
      <c r="K39" s="29"/>
    </row>
    <row r="40" spans="2:11" s="2" customFormat="1" ht="15" customHeight="1">
      <c r="B40" s="35" t="s">
        <v>68</v>
      </c>
      <c r="C40" s="34"/>
      <c r="D40" s="34"/>
      <c r="E40" s="34"/>
      <c r="F40" s="34"/>
      <c r="G40" s="28" t="s">
        <v>165</v>
      </c>
      <c r="H40" s="28"/>
      <c r="I40" s="28"/>
      <c r="J40" s="28"/>
      <c r="K40" s="29"/>
    </row>
    <row r="41" spans="2:11" s="2" customFormat="1" ht="15" customHeight="1">
      <c r="B41" s="35" t="s">
        <v>69</v>
      </c>
      <c r="C41" s="34"/>
      <c r="D41" s="34"/>
      <c r="E41" s="34"/>
      <c r="F41" s="34"/>
      <c r="G41" s="28" t="s">
        <v>159</v>
      </c>
      <c r="H41" s="28"/>
      <c r="I41" s="28"/>
      <c r="J41" s="28"/>
      <c r="K41" s="29"/>
    </row>
    <row r="42" spans="2:11" s="2" customFormat="1" ht="22.5" customHeight="1">
      <c r="B42" s="35" t="s">
        <v>167</v>
      </c>
      <c r="C42" s="34"/>
      <c r="D42" s="34"/>
      <c r="E42" s="34"/>
      <c r="F42" s="34"/>
      <c r="G42" s="34"/>
      <c r="H42" s="34"/>
      <c r="I42" s="34"/>
      <c r="J42" s="34"/>
      <c r="K42" s="36"/>
    </row>
    <row r="43" spans="2:11" s="2" customFormat="1" ht="22.5" customHeight="1">
      <c r="B43" s="35" t="s">
        <v>70</v>
      </c>
      <c r="C43" s="34"/>
      <c r="D43" s="34"/>
      <c r="E43" s="34"/>
      <c r="F43" s="34"/>
      <c r="G43" s="28" t="s">
        <v>71</v>
      </c>
      <c r="H43" s="28"/>
      <c r="I43" s="28"/>
      <c r="J43" s="28"/>
      <c r="K43" s="29"/>
    </row>
    <row r="44" spans="2:11" s="2" customFormat="1" ht="22.5" customHeight="1">
      <c r="B44" s="35" t="s">
        <v>72</v>
      </c>
      <c r="C44" s="34"/>
      <c r="D44" s="34"/>
      <c r="E44" s="34"/>
      <c r="F44" s="34"/>
      <c r="G44" s="28" t="s">
        <v>166</v>
      </c>
      <c r="H44" s="28"/>
      <c r="I44" s="28"/>
      <c r="J44" s="28"/>
      <c r="K44" s="29"/>
    </row>
    <row r="45" spans="2:11" s="2" customFormat="1" ht="22.5" customHeight="1">
      <c r="B45" s="35" t="s">
        <v>73</v>
      </c>
      <c r="C45" s="34"/>
      <c r="D45" s="34"/>
      <c r="E45" s="34"/>
      <c r="F45" s="34"/>
      <c r="G45" s="34"/>
      <c r="H45" s="34"/>
      <c r="I45" s="34"/>
      <c r="J45" s="34"/>
      <c r="K45" s="36"/>
    </row>
    <row r="46" spans="2:11" s="2" customFormat="1" ht="15" customHeight="1">
      <c r="B46" s="26" t="s">
        <v>74</v>
      </c>
      <c r="C46" s="27"/>
      <c r="D46" s="27"/>
      <c r="E46" s="27"/>
      <c r="F46" s="27"/>
      <c r="G46" s="28" t="s">
        <v>75</v>
      </c>
      <c r="H46" s="28"/>
      <c r="I46" s="28"/>
      <c r="J46" s="28"/>
      <c r="K46" s="29"/>
    </row>
    <row r="47" spans="2:11" s="2" customFormat="1" ht="15" customHeight="1">
      <c r="B47" s="26" t="s">
        <v>76</v>
      </c>
      <c r="C47" s="27"/>
      <c r="D47" s="27"/>
      <c r="E47" s="27"/>
      <c r="F47" s="27"/>
      <c r="G47" s="28" t="s">
        <v>75</v>
      </c>
      <c r="H47" s="28"/>
      <c r="I47" s="28"/>
      <c r="J47" s="28"/>
      <c r="K47" s="29"/>
    </row>
    <row r="48" spans="2:11" s="2" customFormat="1" ht="15" customHeight="1">
      <c r="B48" s="26" t="s">
        <v>77</v>
      </c>
      <c r="C48" s="27"/>
      <c r="D48" s="27"/>
      <c r="E48" s="27"/>
      <c r="F48" s="27"/>
      <c r="G48" s="28" t="s">
        <v>75</v>
      </c>
      <c r="H48" s="28"/>
      <c r="I48" s="28"/>
      <c r="J48" s="28"/>
      <c r="K48" s="29"/>
    </row>
    <row r="49" spans="2:11" s="2" customFormat="1" ht="15" customHeight="1">
      <c r="B49" s="26" t="s">
        <v>42</v>
      </c>
      <c r="C49" s="27"/>
      <c r="D49" s="27"/>
      <c r="E49" s="27"/>
      <c r="F49" s="27"/>
      <c r="G49" s="28" t="s">
        <v>75</v>
      </c>
      <c r="H49" s="28"/>
      <c r="I49" s="28"/>
      <c r="J49" s="28"/>
      <c r="K49" s="29"/>
    </row>
    <row r="50" spans="2:11" s="2" customFormat="1" ht="15" customHeight="1">
      <c r="B50" s="30" t="s">
        <v>78</v>
      </c>
      <c r="C50" s="31"/>
      <c r="D50" s="31"/>
      <c r="E50" s="31"/>
      <c r="F50" s="31"/>
      <c r="G50" s="32" t="s">
        <v>75</v>
      </c>
      <c r="H50" s="32"/>
      <c r="I50" s="32"/>
      <c r="J50" s="32"/>
      <c r="K50" s="33"/>
    </row>
  </sheetData>
  <mergeCells count="119">
    <mergeCell ref="B1:K1"/>
    <mergeCell ref="B2:K2"/>
    <mergeCell ref="B3:C3"/>
    <mergeCell ref="D3:G3"/>
    <mergeCell ref="H3:I3"/>
    <mergeCell ref="J3:K3"/>
    <mergeCell ref="B4:C4"/>
    <mergeCell ref="D4:G4"/>
    <mergeCell ref="H4:I4"/>
    <mergeCell ref="J4:K4"/>
    <mergeCell ref="B5:C5"/>
    <mergeCell ref="D5:K5"/>
    <mergeCell ref="B6:K6"/>
    <mergeCell ref="B7:E7"/>
    <mergeCell ref="F7:G7"/>
    <mergeCell ref="H7:K7"/>
    <mergeCell ref="B8:E8"/>
    <mergeCell ref="F8:G8"/>
    <mergeCell ref="H8:K8"/>
    <mergeCell ref="B9:K9"/>
    <mergeCell ref="B10:F10"/>
    <mergeCell ref="G10:K10"/>
    <mergeCell ref="B11:F11"/>
    <mergeCell ref="G11:K11"/>
    <mergeCell ref="B12:K12"/>
    <mergeCell ref="B13:C13"/>
    <mergeCell ref="E13:K13"/>
    <mergeCell ref="B14:C14"/>
    <mergeCell ref="E14:G14"/>
    <mergeCell ref="H14:I14"/>
    <mergeCell ref="J14:K14"/>
    <mergeCell ref="B15:C15"/>
    <mergeCell ref="E15:G15"/>
    <mergeCell ref="H15:I15"/>
    <mergeCell ref="J15:K15"/>
    <mergeCell ref="B16:C16"/>
    <mergeCell ref="E16:G16"/>
    <mergeCell ref="H16:I16"/>
    <mergeCell ref="J16:K16"/>
    <mergeCell ref="B17:K17"/>
    <mergeCell ref="B18:C18"/>
    <mergeCell ref="E18:K18"/>
    <mergeCell ref="B19:C19"/>
    <mergeCell ref="E19:G19"/>
    <mergeCell ref="H19:I19"/>
    <mergeCell ref="J19:K19"/>
    <mergeCell ref="B20:C20"/>
    <mergeCell ref="E20:G20"/>
    <mergeCell ref="H20:I20"/>
    <mergeCell ref="J20:K20"/>
    <mergeCell ref="B21:C21"/>
    <mergeCell ref="E21:G21"/>
    <mergeCell ref="H21:I21"/>
    <mergeCell ref="J21:K21"/>
    <mergeCell ref="E22:G22"/>
    <mergeCell ref="H22:K22"/>
    <mergeCell ref="E23:G23"/>
    <mergeCell ref="H23:K23"/>
    <mergeCell ref="B24:K24"/>
    <mergeCell ref="B25:C25"/>
    <mergeCell ref="E25:H25"/>
    <mergeCell ref="I25:K25"/>
    <mergeCell ref="B26:C26"/>
    <mergeCell ref="E26:H26"/>
    <mergeCell ref="I26:K26"/>
    <mergeCell ref="B27:C27"/>
    <mergeCell ref="E27:H27"/>
    <mergeCell ref="I27:K27"/>
    <mergeCell ref="B28:K28"/>
    <mergeCell ref="B29:C29"/>
    <mergeCell ref="E29:H29"/>
    <mergeCell ref="I29:K29"/>
    <mergeCell ref="B30:C30"/>
    <mergeCell ref="E30:H30"/>
    <mergeCell ref="I30:K30"/>
    <mergeCell ref="B31:C31"/>
    <mergeCell ref="E31:H31"/>
    <mergeCell ref="I31:K31"/>
    <mergeCell ref="E32:H32"/>
    <mergeCell ref="I32:K32"/>
    <mergeCell ref="B33:C33"/>
    <mergeCell ref="E33:H33"/>
    <mergeCell ref="I33:K33"/>
    <mergeCell ref="B37:K37"/>
    <mergeCell ref="B38:F38"/>
    <mergeCell ref="G38:K38"/>
    <mergeCell ref="B36:C36"/>
    <mergeCell ref="E36:H36"/>
    <mergeCell ref="I36:K36"/>
    <mergeCell ref="E34:H34"/>
    <mergeCell ref="I34:K34"/>
    <mergeCell ref="B34:C34"/>
    <mergeCell ref="E35:H35"/>
    <mergeCell ref="I35:K35"/>
    <mergeCell ref="B35:C35"/>
    <mergeCell ref="B49:F49"/>
    <mergeCell ref="G49:K49"/>
    <mergeCell ref="B50:F50"/>
    <mergeCell ref="G50:K50"/>
    <mergeCell ref="B22:C23"/>
    <mergeCell ref="B44:F44"/>
    <mergeCell ref="G44:K44"/>
    <mergeCell ref="B45:K45"/>
    <mergeCell ref="B46:F46"/>
    <mergeCell ref="G46:K46"/>
    <mergeCell ref="B47:F47"/>
    <mergeCell ref="G47:K47"/>
    <mergeCell ref="B48:F48"/>
    <mergeCell ref="G48:K48"/>
    <mergeCell ref="B39:F39"/>
    <mergeCell ref="G39:K39"/>
    <mergeCell ref="B40:F40"/>
    <mergeCell ref="G40:K40"/>
    <mergeCell ref="B41:F41"/>
    <mergeCell ref="G41:K41"/>
    <mergeCell ref="B42:K42"/>
    <mergeCell ref="B43:F43"/>
    <mergeCell ref="G43:K43"/>
    <mergeCell ref="B32:C32"/>
  </mergeCells>
  <phoneticPr fontId="15" type="noConversion"/>
  <pageMargins left="0.69930555555555596" right="0.69930555555555596"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dimension ref="A1:H18"/>
  <sheetViews>
    <sheetView workbookViewId="0">
      <selection activeCell="F11" sqref="F11:H11"/>
    </sheetView>
  </sheetViews>
  <sheetFormatPr defaultColWidth="9" defaultRowHeight="13.5"/>
  <cols>
    <col min="1" max="2" width="9" style="2"/>
    <col min="3" max="3" width="12.5" style="2" customWidth="1"/>
    <col min="4" max="7" width="9" style="2"/>
    <col min="8" max="8" width="11.625" style="2" customWidth="1"/>
  </cols>
  <sheetData>
    <row r="1" spans="1:8" ht="32.25" customHeight="1">
      <c r="A1" s="89" t="s">
        <v>79</v>
      </c>
      <c r="B1" s="89"/>
      <c r="C1" s="89"/>
      <c r="D1" s="89"/>
      <c r="E1" s="89"/>
      <c r="F1" s="89"/>
      <c r="G1" s="89"/>
      <c r="H1" s="89"/>
    </row>
    <row r="2" spans="1:8" s="1" customFormat="1">
      <c r="A2" s="92" t="s">
        <v>168</v>
      </c>
      <c r="B2" s="7" t="s">
        <v>80</v>
      </c>
      <c r="C2" s="90">
        <v>43543</v>
      </c>
      <c r="D2" s="90"/>
      <c r="E2" s="7" t="s">
        <v>81</v>
      </c>
      <c r="F2" s="91" t="s">
        <v>170</v>
      </c>
      <c r="G2" s="91"/>
      <c r="H2" s="91"/>
    </row>
    <row r="3" spans="1:8" s="1" customFormat="1" ht="15.75">
      <c r="A3" s="93"/>
      <c r="B3" s="7" t="s">
        <v>82</v>
      </c>
      <c r="C3" s="7" t="s">
        <v>83</v>
      </c>
      <c r="D3" s="7" t="s">
        <v>84</v>
      </c>
      <c r="E3" s="7" t="s">
        <v>85</v>
      </c>
      <c r="F3" s="7" t="s">
        <v>86</v>
      </c>
      <c r="G3" s="7" t="s">
        <v>87</v>
      </c>
      <c r="H3" s="7" t="s">
        <v>88</v>
      </c>
    </row>
    <row r="4" spans="1:8" s="1" customFormat="1">
      <c r="A4" s="93"/>
      <c r="B4" s="7" t="s">
        <v>89</v>
      </c>
      <c r="C4" s="7">
        <v>30</v>
      </c>
      <c r="D4" s="19">
        <v>15</v>
      </c>
      <c r="E4" s="7">
        <v>10.7</v>
      </c>
      <c r="F4" s="7">
        <v>5.0999999999999996</v>
      </c>
      <c r="G4" s="7" t="s">
        <v>90</v>
      </c>
      <c r="H4" s="7" t="s">
        <v>90</v>
      </c>
    </row>
    <row r="5" spans="1:8" s="1" customFormat="1">
      <c r="A5" s="93"/>
      <c r="B5" s="7" t="s">
        <v>91</v>
      </c>
      <c r="C5" s="7">
        <v>100</v>
      </c>
      <c r="D5" s="7">
        <v>39.200000000000003</v>
      </c>
      <c r="E5" s="7">
        <v>12.1</v>
      </c>
      <c r="F5" s="7">
        <v>34</v>
      </c>
      <c r="G5" s="7" t="s">
        <v>90</v>
      </c>
      <c r="H5" s="7" t="s">
        <v>90</v>
      </c>
    </row>
    <row r="6" spans="1:8" s="1" customFormat="1">
      <c r="A6" s="93"/>
      <c r="B6" s="7" t="s">
        <v>92</v>
      </c>
      <c r="C6" s="7">
        <v>300</v>
      </c>
      <c r="D6" s="7">
        <v>167.8</v>
      </c>
      <c r="E6" s="7">
        <v>204.3</v>
      </c>
      <c r="F6" s="7">
        <v>116.7</v>
      </c>
      <c r="G6" s="7" t="s">
        <v>90</v>
      </c>
      <c r="H6" s="7" t="s">
        <v>90</v>
      </c>
    </row>
    <row r="7" spans="1:8" s="1" customFormat="1">
      <c r="A7" s="93"/>
      <c r="B7" s="7" t="s">
        <v>93</v>
      </c>
      <c r="C7" s="7">
        <v>60</v>
      </c>
      <c r="D7" s="7">
        <v>22.5</v>
      </c>
      <c r="E7" s="7">
        <v>10.9</v>
      </c>
      <c r="F7" s="7">
        <v>5.7</v>
      </c>
      <c r="G7" s="7" t="s">
        <v>90</v>
      </c>
      <c r="H7" s="7" t="s">
        <v>90</v>
      </c>
    </row>
    <row r="8" spans="1:8" s="1" customFormat="1">
      <c r="A8" s="93"/>
      <c r="B8" s="7" t="s">
        <v>94</v>
      </c>
      <c r="C8" s="7">
        <v>100</v>
      </c>
      <c r="D8" s="19">
        <v>1.8</v>
      </c>
      <c r="E8" s="7">
        <v>4.9000000000000004</v>
      </c>
      <c r="F8" s="7">
        <v>11.2</v>
      </c>
      <c r="G8" s="7" t="s">
        <v>90</v>
      </c>
      <c r="H8" s="7" t="s">
        <v>90</v>
      </c>
    </row>
    <row r="9" spans="1:8" s="1" customFormat="1">
      <c r="A9" s="94"/>
      <c r="B9" s="7" t="s">
        <v>95</v>
      </c>
      <c r="C9" s="19" t="s">
        <v>90</v>
      </c>
      <c r="D9" s="7" t="s">
        <v>90</v>
      </c>
      <c r="E9" s="7" t="s">
        <v>90</v>
      </c>
      <c r="F9" s="19" t="s">
        <v>90</v>
      </c>
      <c r="G9" s="7" t="s">
        <v>90</v>
      </c>
      <c r="H9" s="7" t="s">
        <v>90</v>
      </c>
    </row>
    <row r="10" spans="1:8" ht="14.25" thickBot="1"/>
    <row r="11" spans="1:8" ht="14.25" thickBot="1">
      <c r="A11" s="92" t="s">
        <v>169</v>
      </c>
      <c r="B11" s="19" t="s">
        <v>80</v>
      </c>
      <c r="C11" s="90">
        <v>43630</v>
      </c>
      <c r="D11" s="90"/>
      <c r="E11" s="19" t="s">
        <v>81</v>
      </c>
      <c r="F11" s="91" t="s">
        <v>170</v>
      </c>
      <c r="G11" s="91"/>
      <c r="H11" s="91"/>
    </row>
    <row r="12" spans="1:8" ht="16.5" thickBot="1">
      <c r="A12" s="93"/>
      <c r="B12" s="19" t="s">
        <v>82</v>
      </c>
      <c r="C12" s="19" t="s">
        <v>83</v>
      </c>
      <c r="D12" s="19" t="s">
        <v>84</v>
      </c>
      <c r="E12" s="19" t="s">
        <v>85</v>
      </c>
      <c r="F12" s="19" t="s">
        <v>86</v>
      </c>
      <c r="G12" s="19" t="s">
        <v>87</v>
      </c>
      <c r="H12" s="19" t="s">
        <v>88</v>
      </c>
    </row>
    <row r="13" spans="1:8" ht="14.25" thickBot="1">
      <c r="A13" s="93"/>
      <c r="B13" s="19" t="s">
        <v>89</v>
      </c>
      <c r="C13" s="19">
        <v>30</v>
      </c>
      <c r="D13" s="19">
        <v>8.5299999999999994</v>
      </c>
      <c r="E13" s="19">
        <v>8.8000000000000007</v>
      </c>
      <c r="F13" s="22">
        <v>8.1</v>
      </c>
      <c r="G13" s="19" t="s">
        <v>90</v>
      </c>
      <c r="H13" s="19" t="s">
        <v>90</v>
      </c>
    </row>
    <row r="14" spans="1:8" ht="14.25" thickBot="1">
      <c r="A14" s="93"/>
      <c r="B14" s="19" t="s">
        <v>91</v>
      </c>
      <c r="C14" s="19">
        <v>100</v>
      </c>
      <c r="D14" s="19">
        <v>13.33</v>
      </c>
      <c r="E14" s="19">
        <v>10.67</v>
      </c>
      <c r="F14" s="19">
        <v>10.67</v>
      </c>
      <c r="G14" s="19" t="s">
        <v>90</v>
      </c>
      <c r="H14" s="19" t="s">
        <v>90</v>
      </c>
    </row>
    <row r="15" spans="1:8" ht="14.25" thickBot="1">
      <c r="A15" s="93"/>
      <c r="B15" s="19" t="s">
        <v>92</v>
      </c>
      <c r="C15" s="19">
        <v>300</v>
      </c>
      <c r="D15" s="19">
        <v>158.33000000000001</v>
      </c>
      <c r="E15" s="19">
        <v>164.33</v>
      </c>
      <c r="F15" s="19">
        <v>158.66999999999999</v>
      </c>
      <c r="G15" s="19" t="s">
        <v>90</v>
      </c>
      <c r="H15" s="19" t="s">
        <v>90</v>
      </c>
    </row>
    <row r="16" spans="1:8" ht="14.25" thickBot="1">
      <c r="A16" s="93"/>
      <c r="B16" s="19" t="s">
        <v>93</v>
      </c>
      <c r="C16" s="19">
        <v>60</v>
      </c>
      <c r="D16" s="19">
        <v>8.77</v>
      </c>
      <c r="E16" s="19">
        <v>8.3000000000000007</v>
      </c>
      <c r="F16" s="19">
        <v>6.67</v>
      </c>
      <c r="G16" s="19" t="s">
        <v>90</v>
      </c>
      <c r="H16" s="19" t="s">
        <v>90</v>
      </c>
    </row>
    <row r="17" spans="1:8" ht="14.25" thickBot="1">
      <c r="A17" s="93"/>
      <c r="B17" s="19" t="s">
        <v>94</v>
      </c>
      <c r="C17" s="19">
        <v>100</v>
      </c>
      <c r="D17" s="19">
        <v>5.33</v>
      </c>
      <c r="E17" s="19">
        <v>5</v>
      </c>
      <c r="F17" s="19">
        <v>5.33</v>
      </c>
      <c r="G17" s="19" t="s">
        <v>90</v>
      </c>
      <c r="H17" s="19" t="s">
        <v>90</v>
      </c>
    </row>
    <row r="18" spans="1:8" ht="14.25" thickBot="1">
      <c r="A18" s="94"/>
      <c r="B18" s="19" t="s">
        <v>95</v>
      </c>
      <c r="C18" s="19" t="s">
        <v>90</v>
      </c>
      <c r="D18" s="19" t="s">
        <v>90</v>
      </c>
      <c r="E18" s="19" t="s">
        <v>90</v>
      </c>
      <c r="F18" s="19" t="s">
        <v>90</v>
      </c>
      <c r="G18" s="19" t="s">
        <v>90</v>
      </c>
      <c r="H18" s="19" t="s">
        <v>90</v>
      </c>
    </row>
  </sheetData>
  <mergeCells count="7">
    <mergeCell ref="A1:H1"/>
    <mergeCell ref="C2:D2"/>
    <mergeCell ref="F2:H2"/>
    <mergeCell ref="A2:A9"/>
    <mergeCell ref="A11:A18"/>
    <mergeCell ref="C11:D11"/>
    <mergeCell ref="F11:H11"/>
  </mergeCells>
  <phoneticPr fontId="15" type="noConversion"/>
  <pageMargins left="0.69930555555555596" right="0.69930555555555596"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dimension ref="A1:H31"/>
  <sheetViews>
    <sheetView topLeftCell="A7" workbookViewId="0">
      <selection activeCell="F2" sqref="F2:H2"/>
    </sheetView>
  </sheetViews>
  <sheetFormatPr defaultColWidth="9" defaultRowHeight="13.5"/>
  <cols>
    <col min="1" max="1" width="11.375" style="2" customWidth="1"/>
    <col min="2" max="2" width="13" style="2" customWidth="1"/>
    <col min="3" max="3" width="9" style="8"/>
    <col min="4" max="4" width="10.5" style="2" customWidth="1"/>
    <col min="5" max="5" width="12.25" style="2" customWidth="1"/>
    <col min="6" max="6" width="10.875" style="2" customWidth="1"/>
    <col min="7" max="7" width="9.875" style="2" customWidth="1"/>
    <col min="8" max="8" width="10.375" style="2" customWidth="1"/>
  </cols>
  <sheetData>
    <row r="1" spans="1:8" ht="33" customHeight="1" thickBot="1">
      <c r="A1" s="89" t="s">
        <v>96</v>
      </c>
      <c r="B1" s="89"/>
      <c r="C1" s="89"/>
      <c r="D1" s="89"/>
      <c r="E1" s="89"/>
      <c r="F1" s="89"/>
      <c r="G1" s="89"/>
      <c r="H1" s="89"/>
    </row>
    <row r="2" spans="1:8" ht="14.25" thickBot="1">
      <c r="A2" s="96">
        <v>43482</v>
      </c>
      <c r="B2" s="5" t="s">
        <v>80</v>
      </c>
      <c r="C2" s="95">
        <v>43482</v>
      </c>
      <c r="D2" s="95"/>
      <c r="E2" s="5" t="s">
        <v>81</v>
      </c>
      <c r="F2" s="91" t="s">
        <v>172</v>
      </c>
      <c r="G2" s="91"/>
      <c r="H2" s="91"/>
    </row>
    <row r="3" spans="1:8" ht="30" thickBot="1">
      <c r="A3" s="91"/>
      <c r="B3" s="5" t="s">
        <v>82</v>
      </c>
      <c r="C3" s="6" t="s">
        <v>83</v>
      </c>
      <c r="D3" s="5" t="s">
        <v>84</v>
      </c>
      <c r="E3" s="5" t="s">
        <v>85</v>
      </c>
      <c r="F3" s="5" t="s">
        <v>86</v>
      </c>
      <c r="G3" s="5" t="s">
        <v>87</v>
      </c>
      <c r="H3" s="5" t="s">
        <v>88</v>
      </c>
    </row>
    <row r="4" spans="1:8">
      <c r="A4" s="91"/>
      <c r="B4" s="5" t="s">
        <v>97</v>
      </c>
      <c r="C4" s="6">
        <v>0.05</v>
      </c>
      <c r="D4" s="5">
        <v>1.34E-4</v>
      </c>
      <c r="E4" s="5">
        <v>1.45E-4</v>
      </c>
      <c r="F4" s="5">
        <v>1.25E-4</v>
      </c>
      <c r="G4" s="5" t="s">
        <v>90</v>
      </c>
      <c r="H4" s="5" t="s">
        <v>90</v>
      </c>
    </row>
    <row r="5" spans="1:8">
      <c r="A5" s="91"/>
      <c r="B5" s="5" t="s">
        <v>98</v>
      </c>
      <c r="C5" s="6">
        <v>0.1</v>
      </c>
      <c r="D5" s="18">
        <v>6.6199999999999996E-5</v>
      </c>
      <c r="E5" s="5">
        <v>8.4599999999999996E-5</v>
      </c>
      <c r="F5" s="23" t="s">
        <v>171</v>
      </c>
      <c r="G5" s="5" t="s">
        <v>90</v>
      </c>
      <c r="H5" s="5" t="s">
        <v>90</v>
      </c>
    </row>
    <row r="6" spans="1:8" ht="14.25" thickBot="1">
      <c r="A6" s="91"/>
      <c r="B6" s="5" t="s">
        <v>99</v>
      </c>
      <c r="C6" s="6">
        <v>1</v>
      </c>
      <c r="D6" s="5">
        <v>3.2899999999999999E-2</v>
      </c>
      <c r="E6" s="5">
        <v>9.8099999999999993E-3</v>
      </c>
      <c r="F6" s="5">
        <v>5.0099999999999997E-3</v>
      </c>
      <c r="G6" s="5" t="s">
        <v>90</v>
      </c>
      <c r="H6" s="5" t="s">
        <v>90</v>
      </c>
    </row>
    <row r="7" spans="1:8" ht="14.25" thickBot="1">
      <c r="A7" s="96">
        <v>43509</v>
      </c>
      <c r="B7" s="5" t="s">
        <v>80</v>
      </c>
      <c r="C7" s="95">
        <v>43509</v>
      </c>
      <c r="D7" s="95"/>
      <c r="E7" s="5" t="s">
        <v>81</v>
      </c>
      <c r="F7" s="91" t="s">
        <v>170</v>
      </c>
      <c r="G7" s="91"/>
      <c r="H7" s="91"/>
    </row>
    <row r="8" spans="1:8" ht="30" thickBot="1">
      <c r="A8" s="91"/>
      <c r="B8" s="5" t="s">
        <v>82</v>
      </c>
      <c r="C8" s="6" t="s">
        <v>83</v>
      </c>
      <c r="D8" s="5" t="s">
        <v>84</v>
      </c>
      <c r="E8" s="5" t="s">
        <v>85</v>
      </c>
      <c r="F8" s="5" t="s">
        <v>86</v>
      </c>
      <c r="G8" s="5" t="s">
        <v>87</v>
      </c>
      <c r="H8" s="5" t="s">
        <v>88</v>
      </c>
    </row>
    <row r="9" spans="1:8">
      <c r="A9" s="91"/>
      <c r="B9" s="5" t="s">
        <v>97</v>
      </c>
      <c r="C9" s="6">
        <v>0.05</v>
      </c>
      <c r="D9" s="23" t="s">
        <v>171</v>
      </c>
      <c r="E9" s="23" t="s">
        <v>171</v>
      </c>
      <c r="F9" s="23" t="s">
        <v>171</v>
      </c>
      <c r="G9" s="5" t="s">
        <v>90</v>
      </c>
      <c r="H9" s="5" t="s">
        <v>90</v>
      </c>
    </row>
    <row r="10" spans="1:8">
      <c r="A10" s="91"/>
      <c r="B10" s="5" t="s">
        <v>98</v>
      </c>
      <c r="C10" s="6">
        <v>0.1</v>
      </c>
      <c r="D10" s="5">
        <v>3.2400000000000001E-4</v>
      </c>
      <c r="E10" s="5">
        <v>3.0699999999999998E-4</v>
      </c>
      <c r="F10" s="5">
        <v>2.4899999999999998E-4</v>
      </c>
      <c r="G10" s="5" t="s">
        <v>90</v>
      </c>
      <c r="H10" s="5" t="s">
        <v>90</v>
      </c>
    </row>
    <row r="11" spans="1:8" ht="14.25" thickBot="1">
      <c r="A11" s="91"/>
      <c r="B11" s="5" t="s">
        <v>99</v>
      </c>
      <c r="C11" s="6">
        <v>1</v>
      </c>
      <c r="D11" s="5">
        <v>1.04E-2</v>
      </c>
      <c r="E11" s="5">
        <v>1.21E-2</v>
      </c>
      <c r="F11" s="5">
        <v>1.0800000000000001E-2</v>
      </c>
      <c r="G11" s="5" t="s">
        <v>90</v>
      </c>
      <c r="H11" s="5" t="s">
        <v>90</v>
      </c>
    </row>
    <row r="12" spans="1:8" ht="14.25" thickBot="1">
      <c r="A12" s="96">
        <v>43536</v>
      </c>
      <c r="B12" s="5" t="s">
        <v>80</v>
      </c>
      <c r="C12" s="95">
        <v>43536</v>
      </c>
      <c r="D12" s="95"/>
      <c r="E12" s="5" t="s">
        <v>81</v>
      </c>
      <c r="F12" s="91" t="s">
        <v>170</v>
      </c>
      <c r="G12" s="91"/>
      <c r="H12" s="91"/>
    </row>
    <row r="13" spans="1:8" ht="30" thickBot="1">
      <c r="A13" s="91"/>
      <c r="B13" s="5" t="s">
        <v>82</v>
      </c>
      <c r="C13" s="6" t="s">
        <v>83</v>
      </c>
      <c r="D13" s="5" t="s">
        <v>84</v>
      </c>
      <c r="E13" s="5" t="s">
        <v>85</v>
      </c>
      <c r="F13" s="5" t="s">
        <v>86</v>
      </c>
      <c r="G13" s="5" t="s">
        <v>87</v>
      </c>
      <c r="H13" s="5" t="s">
        <v>88</v>
      </c>
    </row>
    <row r="14" spans="1:8">
      <c r="A14" s="91"/>
      <c r="B14" s="5" t="s">
        <v>97</v>
      </c>
      <c r="C14" s="6">
        <v>0.05</v>
      </c>
      <c r="D14" s="5">
        <v>1.17E-5</v>
      </c>
      <c r="E14" s="5">
        <v>5.5800000000000001E-5</v>
      </c>
      <c r="F14" s="23" t="s">
        <v>171</v>
      </c>
      <c r="G14" s="5" t="s">
        <v>90</v>
      </c>
      <c r="H14" s="5" t="s">
        <v>90</v>
      </c>
    </row>
    <row r="15" spans="1:8">
      <c r="A15" s="91"/>
      <c r="B15" s="5" t="s">
        <v>98</v>
      </c>
      <c r="C15" s="6">
        <v>0.1</v>
      </c>
      <c r="D15" s="23" t="s">
        <v>171</v>
      </c>
      <c r="E15" s="23" t="s">
        <v>171</v>
      </c>
      <c r="F15" s="23" t="s">
        <v>171</v>
      </c>
      <c r="G15" s="5" t="s">
        <v>90</v>
      </c>
      <c r="H15" s="5" t="s">
        <v>90</v>
      </c>
    </row>
    <row r="16" spans="1:8" ht="14.25" thickBot="1">
      <c r="A16" s="91"/>
      <c r="B16" s="5" t="s">
        <v>99</v>
      </c>
      <c r="C16" s="6">
        <v>1</v>
      </c>
      <c r="D16" s="5">
        <v>3.96E-3</v>
      </c>
      <c r="E16" s="23">
        <v>4.96E-3</v>
      </c>
      <c r="F16" s="5">
        <v>4.0499999999999998E-3</v>
      </c>
      <c r="G16" s="5" t="s">
        <v>90</v>
      </c>
      <c r="H16" s="5" t="s">
        <v>90</v>
      </c>
    </row>
    <row r="17" spans="1:8" ht="14.25" thickBot="1">
      <c r="A17" s="96">
        <v>43575</v>
      </c>
      <c r="B17" s="18" t="s">
        <v>80</v>
      </c>
      <c r="C17" s="95">
        <v>43575</v>
      </c>
      <c r="D17" s="95"/>
      <c r="E17" s="18" t="s">
        <v>81</v>
      </c>
      <c r="F17" s="91" t="s">
        <v>170</v>
      </c>
      <c r="G17" s="91"/>
      <c r="H17" s="91"/>
    </row>
    <row r="18" spans="1:8" ht="30" thickBot="1">
      <c r="A18" s="91"/>
      <c r="B18" s="18" t="s">
        <v>82</v>
      </c>
      <c r="C18" s="20" t="s">
        <v>83</v>
      </c>
      <c r="D18" s="18" t="s">
        <v>84</v>
      </c>
      <c r="E18" s="18" t="s">
        <v>85</v>
      </c>
      <c r="F18" s="18" t="s">
        <v>86</v>
      </c>
      <c r="G18" s="18" t="s">
        <v>87</v>
      </c>
      <c r="H18" s="18" t="s">
        <v>88</v>
      </c>
    </row>
    <row r="19" spans="1:8" ht="14.25" thickBot="1">
      <c r="A19" s="91"/>
      <c r="B19" s="18" t="s">
        <v>97</v>
      </c>
      <c r="C19" s="20">
        <v>0.05</v>
      </c>
      <c r="D19" s="18">
        <v>2.8699999999999998E-4</v>
      </c>
      <c r="E19" s="18">
        <v>3.1100000000000002E-4</v>
      </c>
      <c r="F19" s="18">
        <v>2.5500000000000002E-4</v>
      </c>
      <c r="G19" s="18" t="s">
        <v>90</v>
      </c>
      <c r="H19" s="18" t="s">
        <v>90</v>
      </c>
    </row>
    <row r="20" spans="1:8" ht="14.25" thickBot="1">
      <c r="A20" s="91"/>
      <c r="B20" s="18" t="s">
        <v>98</v>
      </c>
      <c r="C20" s="20">
        <v>0.1</v>
      </c>
      <c r="D20" s="18">
        <v>5.9200000000000002E-5</v>
      </c>
      <c r="E20" s="18">
        <v>6.6099999999999994E-5</v>
      </c>
      <c r="F20" s="18">
        <v>8.6199999999999992E-3</v>
      </c>
      <c r="G20" s="18" t="s">
        <v>90</v>
      </c>
      <c r="H20" s="18" t="s">
        <v>90</v>
      </c>
    </row>
    <row r="21" spans="1:8" ht="14.25" thickBot="1">
      <c r="A21" s="91"/>
      <c r="B21" s="18" t="s">
        <v>99</v>
      </c>
      <c r="C21" s="20">
        <v>1</v>
      </c>
      <c r="D21" s="18">
        <v>4.7800000000000004E-3</v>
      </c>
      <c r="E21" s="18">
        <v>6.0899999999999999E-3</v>
      </c>
      <c r="F21" s="18">
        <v>7.0099999999999997E-3</v>
      </c>
      <c r="G21" s="18" t="s">
        <v>90</v>
      </c>
      <c r="H21" s="18" t="s">
        <v>90</v>
      </c>
    </row>
    <row r="22" spans="1:8" ht="14.25" thickBot="1">
      <c r="A22" s="96">
        <v>43593</v>
      </c>
      <c r="B22" s="18" t="s">
        <v>80</v>
      </c>
      <c r="C22" s="95">
        <v>43593</v>
      </c>
      <c r="D22" s="95"/>
      <c r="E22" s="18" t="s">
        <v>81</v>
      </c>
      <c r="F22" s="91" t="s">
        <v>170</v>
      </c>
      <c r="G22" s="91"/>
      <c r="H22" s="91"/>
    </row>
    <row r="23" spans="1:8" ht="30" thickBot="1">
      <c r="A23" s="91"/>
      <c r="B23" s="18" t="s">
        <v>82</v>
      </c>
      <c r="C23" s="20" t="s">
        <v>83</v>
      </c>
      <c r="D23" s="18" t="s">
        <v>84</v>
      </c>
      <c r="E23" s="18" t="s">
        <v>85</v>
      </c>
      <c r="F23" s="18" t="s">
        <v>86</v>
      </c>
      <c r="G23" s="18" t="s">
        <v>87</v>
      </c>
      <c r="H23" s="18" t="s">
        <v>88</v>
      </c>
    </row>
    <row r="24" spans="1:8" ht="14.25" thickBot="1">
      <c r="A24" s="91"/>
      <c r="B24" s="18" t="s">
        <v>97</v>
      </c>
      <c r="C24" s="20">
        <v>0.05</v>
      </c>
      <c r="D24" s="18">
        <v>1.07E-4</v>
      </c>
      <c r="E24" s="18">
        <v>2.7399999999999999E-5</v>
      </c>
      <c r="F24" s="18">
        <v>7.2000000000000002E-5</v>
      </c>
      <c r="G24" s="18" t="s">
        <v>90</v>
      </c>
      <c r="H24" s="18" t="s">
        <v>90</v>
      </c>
    </row>
    <row r="25" spans="1:8" ht="14.25" thickBot="1">
      <c r="A25" s="91"/>
      <c r="B25" s="18" t="s">
        <v>98</v>
      </c>
      <c r="C25" s="20">
        <v>0.1</v>
      </c>
      <c r="D25" s="18">
        <v>4.8200000000000001E-4</v>
      </c>
      <c r="E25" s="18">
        <v>1.17E-3</v>
      </c>
      <c r="F25" s="18">
        <v>2.2500000000000001E-5</v>
      </c>
      <c r="G25" s="18" t="s">
        <v>90</v>
      </c>
      <c r="H25" s="18" t="s">
        <v>90</v>
      </c>
    </row>
    <row r="26" spans="1:8" ht="14.25" thickBot="1">
      <c r="A26" s="91"/>
      <c r="B26" s="18" t="s">
        <v>99</v>
      </c>
      <c r="C26" s="20">
        <v>1</v>
      </c>
      <c r="D26" s="18">
        <v>3.5400000000000001E-2</v>
      </c>
      <c r="E26" s="18">
        <v>3.1099999999999999E-2</v>
      </c>
      <c r="F26" s="18">
        <v>4.9399999999999999E-2</v>
      </c>
      <c r="G26" s="18" t="s">
        <v>90</v>
      </c>
      <c r="H26" s="18" t="s">
        <v>90</v>
      </c>
    </row>
    <row r="27" spans="1:8" ht="14.25" thickBot="1">
      <c r="A27" s="96">
        <v>43630</v>
      </c>
      <c r="B27" s="18" t="s">
        <v>80</v>
      </c>
      <c r="C27" s="95">
        <v>43630</v>
      </c>
      <c r="D27" s="95"/>
      <c r="E27" s="18" t="s">
        <v>81</v>
      </c>
      <c r="F27" s="91" t="s">
        <v>170</v>
      </c>
      <c r="G27" s="91"/>
      <c r="H27" s="91"/>
    </row>
    <row r="28" spans="1:8" ht="30" thickBot="1">
      <c r="A28" s="91"/>
      <c r="B28" s="18" t="s">
        <v>82</v>
      </c>
      <c r="C28" s="20" t="s">
        <v>83</v>
      </c>
      <c r="D28" s="18" t="s">
        <v>84</v>
      </c>
      <c r="E28" s="18" t="s">
        <v>85</v>
      </c>
      <c r="F28" s="18" t="s">
        <v>86</v>
      </c>
      <c r="G28" s="18" t="s">
        <v>87</v>
      </c>
      <c r="H28" s="18" t="s">
        <v>88</v>
      </c>
    </row>
    <row r="29" spans="1:8" ht="14.25" thickBot="1">
      <c r="A29" s="91"/>
      <c r="B29" s="18" t="s">
        <v>97</v>
      </c>
      <c r="C29" s="20">
        <v>0.05</v>
      </c>
      <c r="D29" s="18">
        <v>1.36E-4</v>
      </c>
      <c r="E29" s="18">
        <v>1.2999999999999999E-4</v>
      </c>
      <c r="F29" s="18">
        <v>1.0900000000000001E-4</v>
      </c>
      <c r="G29" s="18" t="s">
        <v>90</v>
      </c>
      <c r="H29" s="18" t="s">
        <v>90</v>
      </c>
    </row>
    <row r="30" spans="1:8" ht="14.25" thickBot="1">
      <c r="A30" s="91"/>
      <c r="B30" s="18" t="s">
        <v>98</v>
      </c>
      <c r="C30" s="20">
        <v>0.1</v>
      </c>
      <c r="D30" s="18">
        <v>2.8899999999999998E-4</v>
      </c>
      <c r="E30" s="18">
        <v>2.7599999999999999E-4</v>
      </c>
      <c r="F30" s="18">
        <v>8.3800000000000003E-3</v>
      </c>
      <c r="G30" s="18" t="s">
        <v>90</v>
      </c>
      <c r="H30" s="18" t="s">
        <v>90</v>
      </c>
    </row>
    <row r="31" spans="1:8" ht="14.25" thickBot="1">
      <c r="A31" s="91"/>
      <c r="B31" s="18" t="s">
        <v>99</v>
      </c>
      <c r="C31" s="20">
        <v>1</v>
      </c>
      <c r="D31" s="18">
        <v>5.3699999999999998E-3</v>
      </c>
      <c r="E31" s="18">
        <v>5.2399999999999999E-3</v>
      </c>
      <c r="F31" s="18">
        <v>1.73E-3</v>
      </c>
      <c r="G31" s="18" t="s">
        <v>90</v>
      </c>
      <c r="H31" s="18" t="s">
        <v>90</v>
      </c>
    </row>
  </sheetData>
  <mergeCells count="19">
    <mergeCell ref="A27:A31"/>
    <mergeCell ref="C27:D27"/>
    <mergeCell ref="F27:H27"/>
    <mergeCell ref="A17:A21"/>
    <mergeCell ref="C17:D17"/>
    <mergeCell ref="F17:H17"/>
    <mergeCell ref="A22:A26"/>
    <mergeCell ref="C22:D22"/>
    <mergeCell ref="F22:H22"/>
    <mergeCell ref="A1:H1"/>
    <mergeCell ref="C2:D2"/>
    <mergeCell ref="F2:H2"/>
    <mergeCell ref="C7:D7"/>
    <mergeCell ref="F7:H7"/>
    <mergeCell ref="C12:D12"/>
    <mergeCell ref="F12:H12"/>
    <mergeCell ref="A2:A6"/>
    <mergeCell ref="A7:A11"/>
    <mergeCell ref="A12:A16"/>
  </mergeCells>
  <phoneticPr fontId="15" type="noConversion"/>
  <pageMargins left="0.69930555555555596" right="0.69930555555555596"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dimension ref="A1:G97"/>
  <sheetViews>
    <sheetView topLeftCell="A73" workbookViewId="0">
      <selection activeCell="F82" sqref="F82:G82"/>
    </sheetView>
  </sheetViews>
  <sheetFormatPr defaultColWidth="9" defaultRowHeight="13.5"/>
  <cols>
    <col min="1" max="1" width="11.5" style="2" customWidth="1"/>
    <col min="2" max="3" width="9" style="2"/>
    <col min="4" max="4" width="9.75" style="2" customWidth="1"/>
    <col min="5" max="5" width="15.875" style="2" customWidth="1"/>
    <col min="6" max="6" width="9" style="2"/>
    <col min="7" max="7" width="21.625" style="2" customWidth="1"/>
  </cols>
  <sheetData>
    <row r="1" spans="1:7" ht="36.75" customHeight="1" thickBot="1">
      <c r="A1" s="89" t="s">
        <v>100</v>
      </c>
      <c r="B1" s="89"/>
      <c r="C1" s="89"/>
      <c r="D1" s="89"/>
      <c r="E1" s="89"/>
      <c r="F1" s="89"/>
      <c r="G1" s="89"/>
    </row>
    <row r="2" spans="1:7" ht="14.25" thickBot="1">
      <c r="A2" s="96">
        <v>43473</v>
      </c>
      <c r="B2" s="5" t="s">
        <v>80</v>
      </c>
      <c r="C2" s="106">
        <v>43473</v>
      </c>
      <c r="D2" s="91"/>
      <c r="E2" s="5" t="s">
        <v>81</v>
      </c>
      <c r="F2" s="107" t="s">
        <v>173</v>
      </c>
      <c r="G2" s="108"/>
    </row>
    <row r="3" spans="1:7" ht="67.5" customHeight="1" thickBot="1">
      <c r="A3" s="91"/>
      <c r="B3" s="91" t="s">
        <v>82</v>
      </c>
      <c r="C3" s="91"/>
      <c r="D3" s="103" t="s">
        <v>153</v>
      </c>
      <c r="E3" s="109"/>
      <c r="F3" s="97" t="s">
        <v>101</v>
      </c>
      <c r="G3" s="98"/>
    </row>
    <row r="4" spans="1:7" ht="15" customHeight="1">
      <c r="A4" s="91"/>
      <c r="B4" s="99" t="s">
        <v>102</v>
      </c>
      <c r="C4" s="100"/>
      <c r="D4" s="103">
        <v>0.5</v>
      </c>
      <c r="E4" s="104"/>
      <c r="F4" s="97" t="s">
        <v>103</v>
      </c>
      <c r="G4" s="98"/>
    </row>
    <row r="5" spans="1:7" ht="15" customHeight="1">
      <c r="A5" s="91"/>
      <c r="B5" s="99" t="s">
        <v>104</v>
      </c>
      <c r="C5" s="100"/>
      <c r="D5" s="103">
        <v>0.3</v>
      </c>
      <c r="E5" s="104"/>
      <c r="F5" s="97">
        <v>1.4E-3</v>
      </c>
      <c r="G5" s="98"/>
    </row>
    <row r="6" spans="1:7" ht="15" customHeight="1">
      <c r="A6" s="91"/>
      <c r="B6" s="99" t="s">
        <v>105</v>
      </c>
      <c r="C6" s="100"/>
      <c r="D6" s="103">
        <v>5.0000000000000001E-3</v>
      </c>
      <c r="E6" s="104"/>
      <c r="F6" s="97">
        <v>5.4500000000000002E-4</v>
      </c>
      <c r="G6" s="98"/>
    </row>
    <row r="7" spans="1:7" ht="15" customHeight="1">
      <c r="A7" s="91"/>
      <c r="B7" s="99" t="s">
        <v>106</v>
      </c>
      <c r="C7" s="100"/>
      <c r="D7" s="103">
        <v>0.5</v>
      </c>
      <c r="E7" s="104"/>
      <c r="F7" s="97" t="s">
        <v>174</v>
      </c>
      <c r="G7" s="98"/>
    </row>
    <row r="8" spans="1:7" ht="15" customHeight="1">
      <c r="A8" s="91"/>
      <c r="B8" s="99" t="s">
        <v>107</v>
      </c>
      <c r="C8" s="100"/>
      <c r="D8" s="103">
        <v>0.05</v>
      </c>
      <c r="E8" s="104"/>
      <c r="F8" s="97" t="s">
        <v>174</v>
      </c>
      <c r="G8" s="98"/>
    </row>
    <row r="9" spans="1:7" ht="15" customHeight="1">
      <c r="A9" s="91"/>
      <c r="B9" s="99" t="s">
        <v>108</v>
      </c>
      <c r="C9" s="100"/>
      <c r="D9" s="103">
        <v>1.5</v>
      </c>
      <c r="E9" s="104"/>
      <c r="F9" s="97" t="s">
        <v>175</v>
      </c>
      <c r="G9" s="98"/>
    </row>
    <row r="10" spans="1:7">
      <c r="A10" s="91"/>
      <c r="B10" s="91" t="s">
        <v>109</v>
      </c>
      <c r="C10" s="91"/>
      <c r="D10" s="105" t="s">
        <v>154</v>
      </c>
      <c r="E10" s="105"/>
      <c r="F10" s="97"/>
      <c r="G10" s="98"/>
    </row>
    <row r="11" spans="1:7">
      <c r="A11" s="91"/>
      <c r="B11" s="99" t="s">
        <v>110</v>
      </c>
      <c r="C11" s="100"/>
      <c r="D11" s="101" t="s">
        <v>155</v>
      </c>
      <c r="E11" s="102"/>
      <c r="F11" s="97"/>
      <c r="G11" s="98"/>
    </row>
    <row r="12" spans="1:7">
      <c r="A12" s="91"/>
      <c r="B12" s="91" t="s">
        <v>111</v>
      </c>
      <c r="C12" s="91"/>
      <c r="D12" s="91" t="s">
        <v>112</v>
      </c>
      <c r="E12" s="91"/>
      <c r="F12" s="97"/>
      <c r="G12" s="98"/>
    </row>
    <row r="13" spans="1:7">
      <c r="A13" s="91"/>
      <c r="B13" s="91" t="s">
        <v>113</v>
      </c>
      <c r="C13" s="91"/>
      <c r="D13" s="91">
        <v>500</v>
      </c>
      <c r="E13" s="91"/>
      <c r="F13" s="97"/>
      <c r="G13" s="98"/>
    </row>
    <row r="14" spans="1:7">
      <c r="A14" s="91"/>
      <c r="B14" s="91" t="s">
        <v>114</v>
      </c>
      <c r="C14" s="91"/>
      <c r="D14" s="91">
        <v>350</v>
      </c>
      <c r="E14" s="91"/>
      <c r="F14" s="97"/>
      <c r="G14" s="98"/>
    </row>
    <row r="15" spans="1:7">
      <c r="A15" s="91"/>
      <c r="B15" s="91" t="s">
        <v>115</v>
      </c>
      <c r="C15" s="91"/>
      <c r="D15" s="91">
        <v>45</v>
      </c>
      <c r="E15" s="91"/>
      <c r="F15" s="97"/>
      <c r="G15" s="98"/>
    </row>
    <row r="16" spans="1:7" ht="14.25" thickBot="1">
      <c r="A16" s="91"/>
      <c r="B16" s="91" t="s">
        <v>116</v>
      </c>
      <c r="C16" s="91"/>
      <c r="D16" s="91">
        <v>1</v>
      </c>
      <c r="E16" s="91"/>
      <c r="F16" s="97"/>
      <c r="G16" s="98"/>
    </row>
    <row r="17" spans="1:7" ht="14.25" thickBot="1">
      <c r="A17" s="91"/>
      <c r="B17" s="91" t="s">
        <v>117</v>
      </c>
      <c r="C17" s="91"/>
      <c r="D17" s="91" t="s">
        <v>112</v>
      </c>
      <c r="E17" s="91"/>
      <c r="F17" s="97"/>
      <c r="G17" s="98"/>
    </row>
    <row r="18" spans="1:7" ht="14.25" thickBot="1">
      <c r="A18" s="96">
        <v>43509</v>
      </c>
      <c r="B18" s="5" t="s">
        <v>80</v>
      </c>
      <c r="C18" s="106">
        <v>43509</v>
      </c>
      <c r="D18" s="91"/>
      <c r="E18" s="5" t="s">
        <v>81</v>
      </c>
      <c r="F18" s="107" t="s">
        <v>173</v>
      </c>
      <c r="G18" s="108"/>
    </row>
    <row r="19" spans="1:7" ht="67.5" customHeight="1" thickBot="1">
      <c r="A19" s="91"/>
      <c r="B19" s="91" t="s">
        <v>82</v>
      </c>
      <c r="C19" s="91"/>
      <c r="D19" s="103" t="s">
        <v>153</v>
      </c>
      <c r="E19" s="104"/>
      <c r="F19" s="97" t="s">
        <v>101</v>
      </c>
      <c r="G19" s="98"/>
    </row>
    <row r="20" spans="1:7" ht="15" customHeight="1" thickBot="1">
      <c r="A20" s="91"/>
      <c r="B20" s="99" t="s">
        <v>102</v>
      </c>
      <c r="C20" s="100"/>
      <c r="D20" s="103">
        <v>0.5</v>
      </c>
      <c r="E20" s="104"/>
      <c r="F20" s="97" t="s">
        <v>174</v>
      </c>
      <c r="G20" s="98"/>
    </row>
    <row r="21" spans="1:7" ht="15" customHeight="1" thickBot="1">
      <c r="A21" s="91"/>
      <c r="B21" s="99" t="s">
        <v>104</v>
      </c>
      <c r="C21" s="100"/>
      <c r="D21" s="103">
        <v>0.3</v>
      </c>
      <c r="E21" s="104"/>
      <c r="F21" s="97">
        <v>4.2599999999999999E-3</v>
      </c>
      <c r="G21" s="98"/>
    </row>
    <row r="22" spans="1:7" ht="15" customHeight="1" thickBot="1">
      <c r="A22" s="91"/>
      <c r="B22" s="99" t="s">
        <v>105</v>
      </c>
      <c r="C22" s="100"/>
      <c r="D22" s="103">
        <v>5.0000000000000001E-3</v>
      </c>
      <c r="E22" s="104"/>
      <c r="F22" s="97">
        <v>5.71E-4</v>
      </c>
      <c r="G22" s="98"/>
    </row>
    <row r="23" spans="1:7" ht="15" customHeight="1" thickBot="1">
      <c r="A23" s="91"/>
      <c r="B23" s="99" t="s">
        <v>106</v>
      </c>
      <c r="C23" s="100"/>
      <c r="D23" s="103">
        <v>0.5</v>
      </c>
      <c r="E23" s="104"/>
      <c r="F23" s="97">
        <v>1.217E-2</v>
      </c>
      <c r="G23" s="98"/>
    </row>
    <row r="24" spans="1:7" ht="15" customHeight="1" thickBot="1">
      <c r="A24" s="91"/>
      <c r="B24" s="99" t="s">
        <v>107</v>
      </c>
      <c r="C24" s="100"/>
      <c r="D24" s="103">
        <v>0.05</v>
      </c>
      <c r="E24" s="104"/>
      <c r="F24" s="97" t="s">
        <v>174</v>
      </c>
      <c r="G24" s="98"/>
    </row>
    <row r="25" spans="1:7" ht="15" customHeight="1" thickBot="1">
      <c r="A25" s="91"/>
      <c r="B25" s="99" t="s">
        <v>108</v>
      </c>
      <c r="C25" s="100"/>
      <c r="D25" s="103">
        <v>1.5</v>
      </c>
      <c r="E25" s="104"/>
      <c r="F25" s="97" t="s">
        <v>175</v>
      </c>
      <c r="G25" s="98"/>
    </row>
    <row r="26" spans="1:7" ht="14.25" thickBot="1">
      <c r="A26" s="91"/>
      <c r="B26" s="91" t="s">
        <v>109</v>
      </c>
      <c r="C26" s="91"/>
      <c r="D26" s="105" t="s">
        <v>154</v>
      </c>
      <c r="E26" s="105"/>
      <c r="F26" s="97"/>
      <c r="G26" s="98"/>
    </row>
    <row r="27" spans="1:7" ht="14.25" thickBot="1">
      <c r="A27" s="91"/>
      <c r="B27" s="99" t="s">
        <v>110</v>
      </c>
      <c r="C27" s="100"/>
      <c r="D27" s="101" t="s">
        <v>155</v>
      </c>
      <c r="E27" s="102"/>
      <c r="F27" s="97"/>
      <c r="G27" s="98"/>
    </row>
    <row r="28" spans="1:7" ht="14.25" thickBot="1">
      <c r="A28" s="91"/>
      <c r="B28" s="91" t="s">
        <v>111</v>
      </c>
      <c r="C28" s="91"/>
      <c r="D28" s="91" t="s">
        <v>112</v>
      </c>
      <c r="E28" s="91"/>
      <c r="F28" s="97"/>
      <c r="G28" s="98"/>
    </row>
    <row r="29" spans="1:7" ht="14.25" thickBot="1">
      <c r="A29" s="91"/>
      <c r="B29" s="91" t="s">
        <v>113</v>
      </c>
      <c r="C29" s="91"/>
      <c r="D29" s="91">
        <v>500</v>
      </c>
      <c r="E29" s="91"/>
      <c r="F29" s="97"/>
      <c r="G29" s="98"/>
    </row>
    <row r="30" spans="1:7" ht="14.25" thickBot="1">
      <c r="A30" s="91"/>
      <c r="B30" s="91" t="s">
        <v>114</v>
      </c>
      <c r="C30" s="91"/>
      <c r="D30" s="91">
        <v>350</v>
      </c>
      <c r="E30" s="91"/>
      <c r="F30" s="97"/>
      <c r="G30" s="98"/>
    </row>
    <row r="31" spans="1:7" ht="14.25" thickBot="1">
      <c r="A31" s="91"/>
      <c r="B31" s="91" t="s">
        <v>115</v>
      </c>
      <c r="C31" s="91"/>
      <c r="D31" s="91">
        <v>45</v>
      </c>
      <c r="E31" s="91"/>
      <c r="F31" s="97"/>
      <c r="G31" s="98"/>
    </row>
    <row r="32" spans="1:7" ht="14.25" thickBot="1">
      <c r="A32" s="91"/>
      <c r="B32" s="91" t="s">
        <v>116</v>
      </c>
      <c r="C32" s="91"/>
      <c r="D32" s="91">
        <v>1</v>
      </c>
      <c r="E32" s="91"/>
      <c r="F32" s="97"/>
      <c r="G32" s="98"/>
    </row>
    <row r="33" spans="1:7" ht="14.25" thickBot="1">
      <c r="A33" s="91"/>
      <c r="B33" s="91" t="s">
        <v>117</v>
      </c>
      <c r="C33" s="91"/>
      <c r="D33" s="91" t="s">
        <v>112</v>
      </c>
      <c r="E33" s="91"/>
      <c r="F33" s="97"/>
      <c r="G33" s="98"/>
    </row>
    <row r="34" spans="1:7" ht="14.25" thickBot="1">
      <c r="A34" s="96">
        <v>43536</v>
      </c>
      <c r="B34" s="5" t="s">
        <v>80</v>
      </c>
      <c r="C34" s="106">
        <v>43536</v>
      </c>
      <c r="D34" s="91"/>
      <c r="E34" s="5" t="s">
        <v>81</v>
      </c>
      <c r="F34" s="107" t="s">
        <v>173</v>
      </c>
      <c r="G34" s="108"/>
    </row>
    <row r="35" spans="1:7" ht="67.5" customHeight="1" thickBot="1">
      <c r="A35" s="91"/>
      <c r="B35" s="91" t="s">
        <v>82</v>
      </c>
      <c r="C35" s="91"/>
      <c r="D35" s="103" t="s">
        <v>153</v>
      </c>
      <c r="E35" s="104"/>
      <c r="F35" s="97" t="s">
        <v>101</v>
      </c>
      <c r="G35" s="98"/>
    </row>
    <row r="36" spans="1:7" ht="15" customHeight="1" thickBot="1">
      <c r="A36" s="91"/>
      <c r="B36" s="99" t="s">
        <v>102</v>
      </c>
      <c r="C36" s="100"/>
      <c r="D36" s="103">
        <v>0.5</v>
      </c>
      <c r="E36" s="104"/>
      <c r="F36" s="97" t="s">
        <v>174</v>
      </c>
      <c r="G36" s="98"/>
    </row>
    <row r="37" spans="1:7" ht="15" customHeight="1" thickBot="1">
      <c r="A37" s="91"/>
      <c r="B37" s="99" t="s">
        <v>104</v>
      </c>
      <c r="C37" s="100"/>
      <c r="D37" s="103">
        <v>0.3</v>
      </c>
      <c r="E37" s="104"/>
      <c r="F37" s="97">
        <v>5.3699999999999998E-3</v>
      </c>
      <c r="G37" s="98"/>
    </row>
    <row r="38" spans="1:7" ht="15" customHeight="1" thickBot="1">
      <c r="A38" s="91"/>
      <c r="B38" s="99" t="s">
        <v>105</v>
      </c>
      <c r="C38" s="100"/>
      <c r="D38" s="103">
        <v>5.0000000000000001E-3</v>
      </c>
      <c r="E38" s="104"/>
      <c r="F38" s="97">
        <v>5.5999999999999995E-4</v>
      </c>
      <c r="G38" s="98"/>
    </row>
    <row r="39" spans="1:7" ht="15" customHeight="1" thickBot="1">
      <c r="A39" s="91"/>
      <c r="B39" s="99" t="s">
        <v>106</v>
      </c>
      <c r="C39" s="100"/>
      <c r="D39" s="103">
        <v>0.5</v>
      </c>
      <c r="E39" s="104"/>
      <c r="F39" s="97" t="s">
        <v>174</v>
      </c>
      <c r="G39" s="98"/>
    </row>
    <row r="40" spans="1:7" ht="15" customHeight="1" thickBot="1">
      <c r="A40" s="91"/>
      <c r="B40" s="99" t="s">
        <v>107</v>
      </c>
      <c r="C40" s="100"/>
      <c r="D40" s="103">
        <v>0.05</v>
      </c>
      <c r="E40" s="104"/>
      <c r="F40" s="97" t="s">
        <v>174</v>
      </c>
      <c r="G40" s="98"/>
    </row>
    <row r="41" spans="1:7" ht="15" customHeight="1" thickBot="1">
      <c r="A41" s="91"/>
      <c r="B41" s="99" t="s">
        <v>108</v>
      </c>
      <c r="C41" s="100"/>
      <c r="D41" s="103">
        <v>1.5</v>
      </c>
      <c r="E41" s="104"/>
      <c r="F41" s="97" t="s">
        <v>175</v>
      </c>
      <c r="G41" s="98"/>
    </row>
    <row r="42" spans="1:7" ht="14.25" thickBot="1">
      <c r="A42" s="91"/>
      <c r="B42" s="91" t="s">
        <v>109</v>
      </c>
      <c r="C42" s="91"/>
      <c r="D42" s="105" t="s">
        <v>154</v>
      </c>
      <c r="E42" s="105"/>
      <c r="F42" s="97">
        <v>8.33</v>
      </c>
      <c r="G42" s="98"/>
    </row>
    <row r="43" spans="1:7" ht="14.25" thickBot="1">
      <c r="A43" s="91"/>
      <c r="B43" s="99" t="s">
        <v>110</v>
      </c>
      <c r="C43" s="100"/>
      <c r="D43" s="101" t="s">
        <v>155</v>
      </c>
      <c r="E43" s="102"/>
      <c r="F43" s="97">
        <v>12.67</v>
      </c>
      <c r="G43" s="98"/>
    </row>
    <row r="44" spans="1:7" ht="14.25" thickBot="1">
      <c r="A44" s="91"/>
      <c r="B44" s="91" t="s">
        <v>111</v>
      </c>
      <c r="C44" s="91"/>
      <c r="D44" s="91" t="s">
        <v>112</v>
      </c>
      <c r="E44" s="91"/>
      <c r="F44" s="97">
        <v>1030</v>
      </c>
      <c r="G44" s="98"/>
    </row>
    <row r="45" spans="1:7" ht="14.25" thickBot="1">
      <c r="A45" s="91"/>
      <c r="B45" s="91" t="s">
        <v>113</v>
      </c>
      <c r="C45" s="91"/>
      <c r="D45" s="91">
        <v>500</v>
      </c>
      <c r="E45" s="91"/>
      <c r="F45" s="97">
        <v>259</v>
      </c>
      <c r="G45" s="98"/>
    </row>
    <row r="46" spans="1:7" ht="14.25" thickBot="1">
      <c r="A46" s="91"/>
      <c r="B46" s="91" t="s">
        <v>114</v>
      </c>
      <c r="C46" s="91"/>
      <c r="D46" s="91">
        <v>350</v>
      </c>
      <c r="E46" s="91"/>
      <c r="F46" s="97">
        <v>63.77</v>
      </c>
      <c r="G46" s="98"/>
    </row>
    <row r="47" spans="1:7" ht="14.25" thickBot="1">
      <c r="A47" s="91"/>
      <c r="B47" s="91" t="s">
        <v>115</v>
      </c>
      <c r="C47" s="91"/>
      <c r="D47" s="91">
        <v>45</v>
      </c>
      <c r="E47" s="91"/>
      <c r="F47" s="97">
        <v>0.98099999999999998</v>
      </c>
      <c r="G47" s="98"/>
    </row>
    <row r="48" spans="1:7" ht="14.25" thickBot="1">
      <c r="A48" s="91"/>
      <c r="B48" s="91" t="s">
        <v>116</v>
      </c>
      <c r="C48" s="91"/>
      <c r="D48" s="91">
        <v>1</v>
      </c>
      <c r="E48" s="91"/>
      <c r="F48" s="97" t="s">
        <v>174</v>
      </c>
      <c r="G48" s="98"/>
    </row>
    <row r="49" spans="1:7" ht="14.25" thickBot="1">
      <c r="A49" s="91"/>
      <c r="B49" s="91" t="s">
        <v>117</v>
      </c>
      <c r="C49" s="91"/>
      <c r="D49" s="91" t="s">
        <v>112</v>
      </c>
      <c r="E49" s="91"/>
      <c r="F49" s="97">
        <v>450</v>
      </c>
      <c r="G49" s="98"/>
    </row>
    <row r="50" spans="1:7" ht="14.25" thickBot="1">
      <c r="A50" s="110">
        <v>43575</v>
      </c>
      <c r="B50" s="18" t="s">
        <v>80</v>
      </c>
      <c r="C50" s="113">
        <v>43575</v>
      </c>
      <c r="D50" s="114"/>
      <c r="E50" s="18" t="s">
        <v>81</v>
      </c>
      <c r="F50" s="107" t="s">
        <v>173</v>
      </c>
      <c r="G50" s="108"/>
    </row>
    <row r="51" spans="1:7" ht="44.25" customHeight="1" thickBot="1">
      <c r="A51" s="111"/>
      <c r="B51" s="99" t="s">
        <v>82</v>
      </c>
      <c r="C51" s="100"/>
      <c r="D51" s="103" t="s">
        <v>153</v>
      </c>
      <c r="E51" s="104"/>
      <c r="F51" s="97" t="s">
        <v>101</v>
      </c>
      <c r="G51" s="98"/>
    </row>
    <row r="52" spans="1:7" ht="14.25" thickBot="1">
      <c r="A52" s="111"/>
      <c r="B52" s="99" t="s">
        <v>102</v>
      </c>
      <c r="C52" s="100"/>
      <c r="D52" s="103">
        <v>0.5</v>
      </c>
      <c r="E52" s="104"/>
      <c r="F52" s="97" t="s">
        <v>174</v>
      </c>
      <c r="G52" s="98"/>
    </row>
    <row r="53" spans="1:7" ht="14.25" thickBot="1">
      <c r="A53" s="111"/>
      <c r="B53" s="99" t="s">
        <v>104</v>
      </c>
      <c r="C53" s="100"/>
      <c r="D53" s="103">
        <v>0.3</v>
      </c>
      <c r="E53" s="104"/>
      <c r="F53" s="97">
        <v>2.2000000000000001E-3</v>
      </c>
      <c r="G53" s="98"/>
    </row>
    <row r="54" spans="1:7" ht="14.25" thickBot="1">
      <c r="A54" s="111"/>
      <c r="B54" s="99" t="s">
        <v>105</v>
      </c>
      <c r="C54" s="100"/>
      <c r="D54" s="103">
        <v>5.0000000000000001E-3</v>
      </c>
      <c r="E54" s="104"/>
      <c r="F54" s="97">
        <v>7.2999999999999996E-4</v>
      </c>
      <c r="G54" s="98"/>
    </row>
    <row r="55" spans="1:7" ht="14.25" thickBot="1">
      <c r="A55" s="111"/>
      <c r="B55" s="99" t="s">
        <v>106</v>
      </c>
      <c r="C55" s="100"/>
      <c r="D55" s="103">
        <v>0.5</v>
      </c>
      <c r="E55" s="104"/>
      <c r="F55" s="97">
        <v>0.09</v>
      </c>
      <c r="G55" s="98"/>
    </row>
    <row r="56" spans="1:7" ht="14.25" thickBot="1">
      <c r="A56" s="111"/>
      <c r="B56" s="99" t="s">
        <v>107</v>
      </c>
      <c r="C56" s="100"/>
      <c r="D56" s="103">
        <v>0.05</v>
      </c>
      <c r="E56" s="104"/>
      <c r="F56" s="97" t="s">
        <v>174</v>
      </c>
      <c r="G56" s="98"/>
    </row>
    <row r="57" spans="1:7" ht="14.25" thickBot="1">
      <c r="A57" s="111"/>
      <c r="B57" s="99" t="s">
        <v>108</v>
      </c>
      <c r="C57" s="100"/>
      <c r="D57" s="103">
        <v>1.5</v>
      </c>
      <c r="E57" s="104"/>
      <c r="F57" s="97" t="s">
        <v>175</v>
      </c>
      <c r="G57" s="98"/>
    </row>
    <row r="58" spans="1:7" ht="14.25" thickBot="1">
      <c r="A58" s="111"/>
      <c r="B58" s="99" t="s">
        <v>109</v>
      </c>
      <c r="C58" s="100"/>
      <c r="D58" s="105" t="s">
        <v>154</v>
      </c>
      <c r="E58" s="105"/>
      <c r="F58" s="97"/>
      <c r="G58" s="98"/>
    </row>
    <row r="59" spans="1:7" ht="14.25" thickBot="1">
      <c r="A59" s="111"/>
      <c r="B59" s="99" t="s">
        <v>110</v>
      </c>
      <c r="C59" s="100"/>
      <c r="D59" s="101" t="s">
        <v>155</v>
      </c>
      <c r="E59" s="102"/>
      <c r="F59" s="97"/>
      <c r="G59" s="98"/>
    </row>
    <row r="60" spans="1:7" ht="14.25" thickBot="1">
      <c r="A60" s="111"/>
      <c r="B60" s="99" t="s">
        <v>111</v>
      </c>
      <c r="C60" s="100"/>
      <c r="D60" s="91" t="s">
        <v>112</v>
      </c>
      <c r="E60" s="91"/>
      <c r="F60" s="97"/>
      <c r="G60" s="98"/>
    </row>
    <row r="61" spans="1:7" ht="14.25" thickBot="1">
      <c r="A61" s="111"/>
      <c r="B61" s="99" t="s">
        <v>113</v>
      </c>
      <c r="C61" s="100"/>
      <c r="D61" s="91">
        <v>500</v>
      </c>
      <c r="E61" s="91"/>
      <c r="F61" s="97"/>
      <c r="G61" s="98"/>
    </row>
    <row r="62" spans="1:7" ht="14.25" thickBot="1">
      <c r="A62" s="111"/>
      <c r="B62" s="99" t="s">
        <v>114</v>
      </c>
      <c r="C62" s="100"/>
      <c r="D62" s="91">
        <v>350</v>
      </c>
      <c r="E62" s="91"/>
      <c r="F62" s="97"/>
      <c r="G62" s="98"/>
    </row>
    <row r="63" spans="1:7" ht="14.25" thickBot="1">
      <c r="A63" s="111"/>
      <c r="B63" s="99" t="s">
        <v>115</v>
      </c>
      <c r="C63" s="100"/>
      <c r="D63" s="91">
        <v>45</v>
      </c>
      <c r="E63" s="91"/>
      <c r="F63" s="97"/>
      <c r="G63" s="98"/>
    </row>
    <row r="64" spans="1:7" ht="14.25" thickBot="1">
      <c r="A64" s="111"/>
      <c r="B64" s="99" t="s">
        <v>116</v>
      </c>
      <c r="C64" s="100"/>
      <c r="D64" s="91">
        <v>1</v>
      </c>
      <c r="E64" s="91"/>
      <c r="F64" s="97"/>
      <c r="G64" s="98"/>
    </row>
    <row r="65" spans="1:7" ht="14.25" thickBot="1">
      <c r="A65" s="112"/>
      <c r="B65" s="99" t="s">
        <v>117</v>
      </c>
      <c r="C65" s="100"/>
      <c r="D65" s="91" t="s">
        <v>112</v>
      </c>
      <c r="E65" s="91"/>
      <c r="F65" s="97"/>
      <c r="G65" s="98"/>
    </row>
    <row r="66" spans="1:7" ht="14.25" thickBot="1">
      <c r="A66" s="110">
        <v>43593</v>
      </c>
      <c r="B66" s="18" t="s">
        <v>80</v>
      </c>
      <c r="C66" s="113">
        <v>43593</v>
      </c>
      <c r="D66" s="114"/>
      <c r="E66" s="18" t="s">
        <v>81</v>
      </c>
      <c r="F66" s="107" t="s">
        <v>173</v>
      </c>
      <c r="G66" s="108"/>
    </row>
    <row r="67" spans="1:7" ht="49.5" customHeight="1" thickBot="1">
      <c r="A67" s="111"/>
      <c r="B67" s="99" t="s">
        <v>82</v>
      </c>
      <c r="C67" s="100"/>
      <c r="D67" s="103" t="s">
        <v>153</v>
      </c>
      <c r="E67" s="104"/>
      <c r="F67" s="97" t="s">
        <v>101</v>
      </c>
      <c r="G67" s="98"/>
    </row>
    <row r="68" spans="1:7" ht="14.25" thickBot="1">
      <c r="A68" s="111"/>
      <c r="B68" s="99" t="s">
        <v>102</v>
      </c>
      <c r="C68" s="100"/>
      <c r="D68" s="103">
        <v>0.5</v>
      </c>
      <c r="E68" s="104"/>
      <c r="F68" s="97" t="s">
        <v>156</v>
      </c>
      <c r="G68" s="98"/>
    </row>
    <row r="69" spans="1:7" ht="14.25" thickBot="1">
      <c r="A69" s="111"/>
      <c r="B69" s="99" t="s">
        <v>104</v>
      </c>
      <c r="C69" s="100"/>
      <c r="D69" s="103">
        <v>0.3</v>
      </c>
      <c r="E69" s="104"/>
      <c r="F69" s="97">
        <v>2.5000000000000001E-3</v>
      </c>
      <c r="G69" s="98"/>
    </row>
    <row r="70" spans="1:7" ht="14.25" thickBot="1">
      <c r="A70" s="111"/>
      <c r="B70" s="99" t="s">
        <v>105</v>
      </c>
      <c r="C70" s="100"/>
      <c r="D70" s="103">
        <v>5.0000000000000001E-3</v>
      </c>
      <c r="E70" s="104"/>
      <c r="F70" s="97">
        <v>5.9000000000000003E-4</v>
      </c>
      <c r="G70" s="98"/>
    </row>
    <row r="71" spans="1:7" ht="14.25" thickBot="1">
      <c r="A71" s="111"/>
      <c r="B71" s="99" t="s">
        <v>106</v>
      </c>
      <c r="C71" s="100"/>
      <c r="D71" s="103">
        <v>0.5</v>
      </c>
      <c r="E71" s="104"/>
      <c r="F71" s="97" t="s">
        <v>156</v>
      </c>
      <c r="G71" s="98"/>
    </row>
    <row r="72" spans="1:7" ht="14.25" thickBot="1">
      <c r="A72" s="111"/>
      <c r="B72" s="99" t="s">
        <v>107</v>
      </c>
      <c r="C72" s="100"/>
      <c r="D72" s="103">
        <v>0.05</v>
      </c>
      <c r="E72" s="104"/>
      <c r="F72" s="97" t="s">
        <v>156</v>
      </c>
      <c r="G72" s="98"/>
    </row>
    <row r="73" spans="1:7" ht="14.25" thickBot="1">
      <c r="A73" s="111"/>
      <c r="B73" s="99" t="s">
        <v>108</v>
      </c>
      <c r="C73" s="100"/>
      <c r="D73" s="103">
        <v>1.5</v>
      </c>
      <c r="E73" s="104"/>
      <c r="F73" s="97"/>
      <c r="G73" s="98"/>
    </row>
    <row r="74" spans="1:7" ht="14.25" thickBot="1">
      <c r="A74" s="111"/>
      <c r="B74" s="99" t="s">
        <v>109</v>
      </c>
      <c r="C74" s="100"/>
      <c r="D74" s="105" t="s">
        <v>154</v>
      </c>
      <c r="E74" s="105"/>
      <c r="F74" s="97"/>
      <c r="G74" s="98"/>
    </row>
    <row r="75" spans="1:7" ht="14.25" thickBot="1">
      <c r="A75" s="111"/>
      <c r="B75" s="99" t="s">
        <v>110</v>
      </c>
      <c r="C75" s="100"/>
      <c r="D75" s="101" t="s">
        <v>155</v>
      </c>
      <c r="E75" s="102"/>
      <c r="F75" s="97"/>
      <c r="G75" s="98"/>
    </row>
    <row r="76" spans="1:7" ht="14.25" thickBot="1">
      <c r="A76" s="111"/>
      <c r="B76" s="99" t="s">
        <v>111</v>
      </c>
      <c r="C76" s="100"/>
      <c r="D76" s="91" t="s">
        <v>112</v>
      </c>
      <c r="E76" s="91"/>
      <c r="F76" s="97"/>
      <c r="G76" s="98"/>
    </row>
    <row r="77" spans="1:7" ht="14.25" thickBot="1">
      <c r="A77" s="111"/>
      <c r="B77" s="99" t="s">
        <v>113</v>
      </c>
      <c r="C77" s="100"/>
      <c r="D77" s="91">
        <v>500</v>
      </c>
      <c r="E77" s="91"/>
      <c r="F77" s="97"/>
      <c r="G77" s="98"/>
    </row>
    <row r="78" spans="1:7" ht="14.25" thickBot="1">
      <c r="A78" s="111"/>
      <c r="B78" s="99" t="s">
        <v>114</v>
      </c>
      <c r="C78" s="100"/>
      <c r="D78" s="91">
        <v>350</v>
      </c>
      <c r="E78" s="91"/>
      <c r="F78" s="97"/>
      <c r="G78" s="98"/>
    </row>
    <row r="79" spans="1:7" ht="14.25" thickBot="1">
      <c r="A79" s="111"/>
      <c r="B79" s="99" t="s">
        <v>115</v>
      </c>
      <c r="C79" s="100"/>
      <c r="D79" s="91">
        <v>45</v>
      </c>
      <c r="E79" s="91"/>
      <c r="F79" s="97"/>
      <c r="G79" s="98"/>
    </row>
    <row r="80" spans="1:7" ht="14.25" thickBot="1">
      <c r="A80" s="111"/>
      <c r="B80" s="99" t="s">
        <v>116</v>
      </c>
      <c r="C80" s="100"/>
      <c r="D80" s="91">
        <v>1</v>
      </c>
      <c r="E80" s="91"/>
      <c r="F80" s="97"/>
      <c r="G80" s="98"/>
    </row>
    <row r="81" spans="1:7" ht="14.25" thickBot="1">
      <c r="A81" s="112"/>
      <c r="B81" s="99" t="s">
        <v>117</v>
      </c>
      <c r="C81" s="100"/>
      <c r="D81" s="91" t="s">
        <v>112</v>
      </c>
      <c r="E81" s="91"/>
      <c r="F81" s="97"/>
      <c r="G81" s="98"/>
    </row>
    <row r="82" spans="1:7" ht="14.25" thickBot="1">
      <c r="A82" s="110">
        <v>43630</v>
      </c>
      <c r="B82" s="18" t="s">
        <v>80</v>
      </c>
      <c r="C82" s="113">
        <v>43630</v>
      </c>
      <c r="D82" s="114"/>
      <c r="E82" s="18" t="s">
        <v>81</v>
      </c>
      <c r="F82" s="107" t="s">
        <v>173</v>
      </c>
      <c r="G82" s="108"/>
    </row>
    <row r="83" spans="1:7" ht="41.25" customHeight="1" thickBot="1">
      <c r="A83" s="111"/>
      <c r="B83" s="99" t="s">
        <v>82</v>
      </c>
      <c r="C83" s="100"/>
      <c r="D83" s="103" t="s">
        <v>153</v>
      </c>
      <c r="E83" s="104"/>
      <c r="F83" s="97" t="s">
        <v>101</v>
      </c>
      <c r="G83" s="98"/>
    </row>
    <row r="84" spans="1:7" ht="14.25" thickBot="1">
      <c r="A84" s="111"/>
      <c r="B84" s="99" t="s">
        <v>102</v>
      </c>
      <c r="C84" s="100"/>
      <c r="D84" s="103">
        <v>0.5</v>
      </c>
      <c r="E84" s="104"/>
      <c r="F84" s="97" t="s">
        <v>156</v>
      </c>
      <c r="G84" s="98"/>
    </row>
    <row r="85" spans="1:7" ht="14.25" thickBot="1">
      <c r="A85" s="111"/>
      <c r="B85" s="99" t="s">
        <v>104</v>
      </c>
      <c r="C85" s="100"/>
      <c r="D85" s="103">
        <v>0.3</v>
      </c>
      <c r="E85" s="104"/>
      <c r="F85" s="97">
        <v>3.0000000000000001E-3</v>
      </c>
      <c r="G85" s="98"/>
    </row>
    <row r="86" spans="1:7" ht="14.25" thickBot="1">
      <c r="A86" s="111"/>
      <c r="B86" s="99" t="s">
        <v>105</v>
      </c>
      <c r="C86" s="100"/>
      <c r="D86" s="103">
        <v>5.0000000000000001E-3</v>
      </c>
      <c r="E86" s="104"/>
      <c r="F86" s="97">
        <v>6.9999999999999999E-4</v>
      </c>
      <c r="G86" s="98"/>
    </row>
    <row r="87" spans="1:7" ht="14.25" thickBot="1">
      <c r="A87" s="111"/>
      <c r="B87" s="99" t="s">
        <v>106</v>
      </c>
      <c r="C87" s="100"/>
      <c r="D87" s="103">
        <v>0.5</v>
      </c>
      <c r="E87" s="104"/>
      <c r="F87" s="97" t="s">
        <v>156</v>
      </c>
      <c r="G87" s="98"/>
    </row>
    <row r="88" spans="1:7" ht="14.25" thickBot="1">
      <c r="A88" s="111"/>
      <c r="B88" s="99" t="s">
        <v>107</v>
      </c>
      <c r="C88" s="100"/>
      <c r="D88" s="103">
        <v>0.05</v>
      </c>
      <c r="E88" s="104"/>
      <c r="F88" s="97" t="s">
        <v>174</v>
      </c>
      <c r="G88" s="98"/>
    </row>
    <row r="89" spans="1:7" ht="14.25" thickBot="1">
      <c r="A89" s="111"/>
      <c r="B89" s="99" t="s">
        <v>108</v>
      </c>
      <c r="C89" s="100"/>
      <c r="D89" s="103">
        <v>1.5</v>
      </c>
      <c r="E89" s="104"/>
      <c r="F89" s="97" t="s">
        <v>156</v>
      </c>
      <c r="G89" s="98"/>
    </row>
    <row r="90" spans="1:7" ht="14.25" thickBot="1">
      <c r="A90" s="111"/>
      <c r="B90" s="99" t="s">
        <v>109</v>
      </c>
      <c r="C90" s="100"/>
      <c r="D90" s="105" t="s">
        <v>154</v>
      </c>
      <c r="E90" s="105"/>
      <c r="F90" s="97">
        <v>8.1999999999999993</v>
      </c>
      <c r="G90" s="98"/>
    </row>
    <row r="91" spans="1:7" ht="14.25" thickBot="1">
      <c r="A91" s="111"/>
      <c r="B91" s="99" t="s">
        <v>110</v>
      </c>
      <c r="C91" s="100"/>
      <c r="D91" s="101" t="s">
        <v>155</v>
      </c>
      <c r="E91" s="102"/>
      <c r="F91" s="97">
        <v>59</v>
      </c>
      <c r="G91" s="98"/>
    </row>
    <row r="92" spans="1:7" ht="14.25" thickBot="1">
      <c r="A92" s="111"/>
      <c r="B92" s="99" t="s">
        <v>111</v>
      </c>
      <c r="C92" s="100"/>
      <c r="D92" s="99" t="s">
        <v>112</v>
      </c>
      <c r="E92" s="100"/>
      <c r="F92" s="97">
        <v>9800</v>
      </c>
      <c r="G92" s="98"/>
    </row>
    <row r="93" spans="1:7" ht="14.25" thickBot="1">
      <c r="A93" s="111"/>
      <c r="B93" s="99" t="s">
        <v>113</v>
      </c>
      <c r="C93" s="100"/>
      <c r="D93" s="91">
        <v>500</v>
      </c>
      <c r="E93" s="91"/>
      <c r="F93" s="97">
        <v>245</v>
      </c>
      <c r="G93" s="98"/>
    </row>
    <row r="94" spans="1:7" ht="14.25" thickBot="1">
      <c r="A94" s="111"/>
      <c r="B94" s="99" t="s">
        <v>114</v>
      </c>
      <c r="C94" s="100"/>
      <c r="D94" s="91">
        <v>350</v>
      </c>
      <c r="E94" s="91"/>
      <c r="F94" s="97">
        <v>60.9</v>
      </c>
      <c r="G94" s="98"/>
    </row>
    <row r="95" spans="1:7" ht="14.25" thickBot="1">
      <c r="A95" s="111"/>
      <c r="B95" s="99" t="s">
        <v>115</v>
      </c>
      <c r="C95" s="100"/>
      <c r="D95" s="91">
        <v>45</v>
      </c>
      <c r="E95" s="91"/>
      <c r="F95" s="97">
        <v>1.41</v>
      </c>
      <c r="G95" s="98"/>
    </row>
    <row r="96" spans="1:7" ht="14.25" thickBot="1">
      <c r="A96" s="111"/>
      <c r="B96" s="99" t="s">
        <v>116</v>
      </c>
      <c r="C96" s="100"/>
      <c r="D96" s="91">
        <v>1</v>
      </c>
      <c r="E96" s="91"/>
      <c r="F96" s="97">
        <v>0.02</v>
      </c>
      <c r="G96" s="98"/>
    </row>
    <row r="97" spans="1:7" ht="14.25" thickBot="1">
      <c r="A97" s="112"/>
      <c r="B97" s="99" t="s">
        <v>117</v>
      </c>
      <c r="C97" s="100"/>
      <c r="D97" s="91" t="s">
        <v>112</v>
      </c>
      <c r="E97" s="91"/>
      <c r="F97" s="97">
        <v>790</v>
      </c>
      <c r="G97" s="98"/>
    </row>
  </sheetData>
  <mergeCells count="289">
    <mergeCell ref="B95:C95"/>
    <mergeCell ref="D95:E95"/>
    <mergeCell ref="F95:G95"/>
    <mergeCell ref="B96:C96"/>
    <mergeCell ref="D96:E96"/>
    <mergeCell ref="F96:G96"/>
    <mergeCell ref="B97:C97"/>
    <mergeCell ref="D97:E97"/>
    <mergeCell ref="F97:G97"/>
    <mergeCell ref="B92:C92"/>
    <mergeCell ref="D92:E92"/>
    <mergeCell ref="F92:G92"/>
    <mergeCell ref="B93:C93"/>
    <mergeCell ref="D93:E93"/>
    <mergeCell ref="F93:G93"/>
    <mergeCell ref="B94:C94"/>
    <mergeCell ref="D94:E94"/>
    <mergeCell ref="F94:G94"/>
    <mergeCell ref="B89:C89"/>
    <mergeCell ref="D89:E89"/>
    <mergeCell ref="F89:G89"/>
    <mergeCell ref="B90:C90"/>
    <mergeCell ref="D90:E90"/>
    <mergeCell ref="F90:G90"/>
    <mergeCell ref="B91:C91"/>
    <mergeCell ref="D91:E91"/>
    <mergeCell ref="F91:G91"/>
    <mergeCell ref="B81:C81"/>
    <mergeCell ref="D81:E81"/>
    <mergeCell ref="F81:G81"/>
    <mergeCell ref="A82:A97"/>
    <mergeCell ref="C82:D82"/>
    <mergeCell ref="F82:G82"/>
    <mergeCell ref="B83:C83"/>
    <mergeCell ref="D83:E83"/>
    <mergeCell ref="F83:G83"/>
    <mergeCell ref="B84:C84"/>
    <mergeCell ref="D84:E84"/>
    <mergeCell ref="F84:G84"/>
    <mergeCell ref="B85:C85"/>
    <mergeCell ref="D85:E85"/>
    <mergeCell ref="F85:G85"/>
    <mergeCell ref="B86:C86"/>
    <mergeCell ref="D86:E86"/>
    <mergeCell ref="F86:G86"/>
    <mergeCell ref="B87:C87"/>
    <mergeCell ref="D87:E87"/>
    <mergeCell ref="F87:G87"/>
    <mergeCell ref="B88:C88"/>
    <mergeCell ref="D88:E88"/>
    <mergeCell ref="F88:G88"/>
    <mergeCell ref="B78:C78"/>
    <mergeCell ref="D78:E78"/>
    <mergeCell ref="F78:G78"/>
    <mergeCell ref="B79:C79"/>
    <mergeCell ref="D79:E79"/>
    <mergeCell ref="F79:G79"/>
    <mergeCell ref="B80:C80"/>
    <mergeCell ref="D80:E80"/>
    <mergeCell ref="F80:G80"/>
    <mergeCell ref="B75:C75"/>
    <mergeCell ref="D75:E75"/>
    <mergeCell ref="F75:G75"/>
    <mergeCell ref="B76:C76"/>
    <mergeCell ref="D76:E76"/>
    <mergeCell ref="F76:G76"/>
    <mergeCell ref="B77:C77"/>
    <mergeCell ref="D77:E77"/>
    <mergeCell ref="F77:G77"/>
    <mergeCell ref="B72:C72"/>
    <mergeCell ref="D72:E72"/>
    <mergeCell ref="F72:G72"/>
    <mergeCell ref="B73:C73"/>
    <mergeCell ref="D73:E73"/>
    <mergeCell ref="F73:G73"/>
    <mergeCell ref="B74:C74"/>
    <mergeCell ref="D74:E74"/>
    <mergeCell ref="F74:G74"/>
    <mergeCell ref="B64:C64"/>
    <mergeCell ref="D64:E64"/>
    <mergeCell ref="F64:G64"/>
    <mergeCell ref="B65:C65"/>
    <mergeCell ref="D65:E65"/>
    <mergeCell ref="F65:G65"/>
    <mergeCell ref="A66:A81"/>
    <mergeCell ref="C66:D66"/>
    <mergeCell ref="F66:G66"/>
    <mergeCell ref="B67:C67"/>
    <mergeCell ref="D67:E67"/>
    <mergeCell ref="F67:G67"/>
    <mergeCell ref="B68:C68"/>
    <mergeCell ref="D68:E68"/>
    <mergeCell ref="F68:G68"/>
    <mergeCell ref="B69:C69"/>
    <mergeCell ref="D69:E69"/>
    <mergeCell ref="F69:G69"/>
    <mergeCell ref="B70:C70"/>
    <mergeCell ref="D70:E70"/>
    <mergeCell ref="F70:G70"/>
    <mergeCell ref="B71:C71"/>
    <mergeCell ref="D71:E71"/>
    <mergeCell ref="F71:G71"/>
    <mergeCell ref="B61:C61"/>
    <mergeCell ref="D61:E61"/>
    <mergeCell ref="F61:G61"/>
    <mergeCell ref="B62:C62"/>
    <mergeCell ref="D62:E62"/>
    <mergeCell ref="F62:G62"/>
    <mergeCell ref="B63:C63"/>
    <mergeCell ref="D63:E63"/>
    <mergeCell ref="F63:G63"/>
    <mergeCell ref="B58:C58"/>
    <mergeCell ref="D58:E58"/>
    <mergeCell ref="F58:G58"/>
    <mergeCell ref="B59:C59"/>
    <mergeCell ref="D59:E59"/>
    <mergeCell ref="F59:G59"/>
    <mergeCell ref="B60:C60"/>
    <mergeCell ref="D60:E60"/>
    <mergeCell ref="F60:G60"/>
    <mergeCell ref="A50:A65"/>
    <mergeCell ref="C50:D50"/>
    <mergeCell ref="F50:G50"/>
    <mergeCell ref="B51:C51"/>
    <mergeCell ref="D51:E51"/>
    <mergeCell ref="F51:G51"/>
    <mergeCell ref="B52:C52"/>
    <mergeCell ref="D52:E52"/>
    <mergeCell ref="F52:G52"/>
    <mergeCell ref="B53:C53"/>
    <mergeCell ref="D53:E53"/>
    <mergeCell ref="F53:G53"/>
    <mergeCell ref="B54:C54"/>
    <mergeCell ref="D54:E54"/>
    <mergeCell ref="F54:G54"/>
    <mergeCell ref="B55:C55"/>
    <mergeCell ref="D55:E55"/>
    <mergeCell ref="F55:G55"/>
    <mergeCell ref="B56:C56"/>
    <mergeCell ref="D56:E56"/>
    <mergeCell ref="F56:G56"/>
    <mergeCell ref="B57:C57"/>
    <mergeCell ref="D57:E57"/>
    <mergeCell ref="F57:G57"/>
    <mergeCell ref="A1:G1"/>
    <mergeCell ref="C2:D2"/>
    <mergeCell ref="F2:G2"/>
    <mergeCell ref="B3:C3"/>
    <mergeCell ref="D3:E3"/>
    <mergeCell ref="F3:G3"/>
    <mergeCell ref="B4:C4"/>
    <mergeCell ref="D4:E4"/>
    <mergeCell ref="F4:G4"/>
    <mergeCell ref="B5:C5"/>
    <mergeCell ref="D5:E5"/>
    <mergeCell ref="F5:G5"/>
    <mergeCell ref="B6:C6"/>
    <mergeCell ref="D6:E6"/>
    <mergeCell ref="F6:G6"/>
    <mergeCell ref="B7:C7"/>
    <mergeCell ref="D7:E7"/>
    <mergeCell ref="F7:G7"/>
    <mergeCell ref="B8:C8"/>
    <mergeCell ref="D8:E8"/>
    <mergeCell ref="F8:G8"/>
    <mergeCell ref="B9:C9"/>
    <mergeCell ref="D9:E9"/>
    <mergeCell ref="F9:G9"/>
    <mergeCell ref="B10:C10"/>
    <mergeCell ref="D10:E10"/>
    <mergeCell ref="F10:G10"/>
    <mergeCell ref="B11:C11"/>
    <mergeCell ref="D11:E11"/>
    <mergeCell ref="F11:G11"/>
    <mergeCell ref="B12:C12"/>
    <mergeCell ref="D12:E12"/>
    <mergeCell ref="F12:G12"/>
    <mergeCell ref="B13:C13"/>
    <mergeCell ref="D13:E13"/>
    <mergeCell ref="F13:G13"/>
    <mergeCell ref="B14:C14"/>
    <mergeCell ref="D14:E14"/>
    <mergeCell ref="F14:G14"/>
    <mergeCell ref="B15:C15"/>
    <mergeCell ref="D15:E15"/>
    <mergeCell ref="F15:G15"/>
    <mergeCell ref="B16:C16"/>
    <mergeCell ref="D16:E16"/>
    <mergeCell ref="F16:G16"/>
    <mergeCell ref="B17:C17"/>
    <mergeCell ref="D17:E17"/>
    <mergeCell ref="F17:G17"/>
    <mergeCell ref="C18:D18"/>
    <mergeCell ref="F18:G18"/>
    <mergeCell ref="B19:C19"/>
    <mergeCell ref="D19:E19"/>
    <mergeCell ref="F19:G19"/>
    <mergeCell ref="B20:C20"/>
    <mergeCell ref="D20:E20"/>
    <mergeCell ref="F20:G20"/>
    <mergeCell ref="B21:C21"/>
    <mergeCell ref="D21:E21"/>
    <mergeCell ref="F21:G21"/>
    <mergeCell ref="B22:C22"/>
    <mergeCell ref="D22:E22"/>
    <mergeCell ref="F22:G22"/>
    <mergeCell ref="B23:C23"/>
    <mergeCell ref="D23:E23"/>
    <mergeCell ref="F23:G23"/>
    <mergeCell ref="B24:C24"/>
    <mergeCell ref="D24:E24"/>
    <mergeCell ref="F24:G24"/>
    <mergeCell ref="B25:C25"/>
    <mergeCell ref="D25:E25"/>
    <mergeCell ref="F25:G25"/>
    <mergeCell ref="B26:C26"/>
    <mergeCell ref="D26:E26"/>
    <mergeCell ref="F26:G26"/>
    <mergeCell ref="B27:C27"/>
    <mergeCell ref="D27:E27"/>
    <mergeCell ref="F27:G27"/>
    <mergeCell ref="B28:C28"/>
    <mergeCell ref="D28:E28"/>
    <mergeCell ref="F28:G28"/>
    <mergeCell ref="B29:C29"/>
    <mergeCell ref="D29:E29"/>
    <mergeCell ref="F29:G29"/>
    <mergeCell ref="B30:C30"/>
    <mergeCell ref="D30:E30"/>
    <mergeCell ref="F30:G30"/>
    <mergeCell ref="B31:C31"/>
    <mergeCell ref="D31:E31"/>
    <mergeCell ref="F31:G31"/>
    <mergeCell ref="B32:C32"/>
    <mergeCell ref="D32:E32"/>
    <mergeCell ref="F32:G32"/>
    <mergeCell ref="B33:C33"/>
    <mergeCell ref="D33:E33"/>
    <mergeCell ref="F33:G33"/>
    <mergeCell ref="C34:D34"/>
    <mergeCell ref="F34:G34"/>
    <mergeCell ref="B35:C35"/>
    <mergeCell ref="D35:E35"/>
    <mergeCell ref="F35:G35"/>
    <mergeCell ref="B36:C36"/>
    <mergeCell ref="D36:E36"/>
    <mergeCell ref="F36:G36"/>
    <mergeCell ref="B37:C37"/>
    <mergeCell ref="D37:E37"/>
    <mergeCell ref="F37:G37"/>
    <mergeCell ref="B38:C38"/>
    <mergeCell ref="D38:E38"/>
    <mergeCell ref="F38:G38"/>
    <mergeCell ref="B39:C39"/>
    <mergeCell ref="D39:E39"/>
    <mergeCell ref="F39:G39"/>
    <mergeCell ref="B40:C40"/>
    <mergeCell ref="D40:E40"/>
    <mergeCell ref="F40:G40"/>
    <mergeCell ref="B41:C41"/>
    <mergeCell ref="D41:E41"/>
    <mergeCell ref="F41:G41"/>
    <mergeCell ref="B42:C42"/>
    <mergeCell ref="D42:E42"/>
    <mergeCell ref="F42:G42"/>
    <mergeCell ref="B49:C49"/>
    <mergeCell ref="D49:E49"/>
    <mergeCell ref="F49:G49"/>
    <mergeCell ref="A2:A17"/>
    <mergeCell ref="A18:A33"/>
    <mergeCell ref="A34:A49"/>
    <mergeCell ref="B46:C46"/>
    <mergeCell ref="D46:E46"/>
    <mergeCell ref="F46:G46"/>
    <mergeCell ref="B47:C47"/>
    <mergeCell ref="D47:E47"/>
    <mergeCell ref="F47:G47"/>
    <mergeCell ref="B48:C48"/>
    <mergeCell ref="D48:E48"/>
    <mergeCell ref="F48:G48"/>
    <mergeCell ref="B43:C43"/>
    <mergeCell ref="D43:E43"/>
    <mergeCell ref="F43:G43"/>
    <mergeCell ref="B44:C44"/>
    <mergeCell ref="D44:E44"/>
    <mergeCell ref="F44:G44"/>
    <mergeCell ref="B45:C45"/>
    <mergeCell ref="D45:E45"/>
    <mergeCell ref="F45:G45"/>
  </mergeCells>
  <phoneticPr fontId="15" type="noConversion"/>
  <pageMargins left="0.69930555555555596" right="0.69930555555555596"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dimension ref="A1:G91"/>
  <sheetViews>
    <sheetView topLeftCell="A82" workbookViewId="0">
      <selection activeCell="F85" sqref="F85:G85"/>
    </sheetView>
  </sheetViews>
  <sheetFormatPr defaultColWidth="9" defaultRowHeight="13.5"/>
  <cols>
    <col min="1" max="1" width="11.375" style="2" customWidth="1"/>
    <col min="2" max="2" width="9" style="2"/>
    <col min="3" max="3" width="8.125" style="2" customWidth="1"/>
    <col min="4" max="4" width="9" style="2" customWidth="1"/>
    <col min="5" max="5" width="14.5" style="2" customWidth="1"/>
    <col min="6" max="6" width="16.75" style="2" customWidth="1"/>
    <col min="7" max="7" width="14.75" style="2" customWidth="1"/>
  </cols>
  <sheetData>
    <row r="1" spans="1:7" ht="33" customHeight="1" thickBot="1">
      <c r="A1" s="89" t="s">
        <v>118</v>
      </c>
      <c r="B1" s="89"/>
      <c r="C1" s="89"/>
      <c r="D1" s="89"/>
      <c r="E1" s="89"/>
      <c r="F1" s="89"/>
      <c r="G1" s="89"/>
    </row>
    <row r="2" spans="1:7" s="1" customFormat="1" ht="14.25" thickBot="1">
      <c r="A2" s="116">
        <v>43490</v>
      </c>
      <c r="B2" s="7" t="s">
        <v>80</v>
      </c>
      <c r="C2" s="118">
        <v>43125</v>
      </c>
      <c r="D2" s="118"/>
      <c r="E2" s="7" t="s">
        <v>81</v>
      </c>
      <c r="F2" s="107" t="s">
        <v>173</v>
      </c>
      <c r="G2" s="108"/>
    </row>
    <row r="3" spans="1:7" s="1" customFormat="1" ht="14.25" customHeight="1" thickBot="1">
      <c r="A3" s="115"/>
      <c r="B3" s="115" t="s">
        <v>82</v>
      </c>
      <c r="C3" s="115"/>
      <c r="D3" s="119" t="s">
        <v>119</v>
      </c>
      <c r="E3" s="119"/>
      <c r="F3" s="120" t="s">
        <v>101</v>
      </c>
      <c r="G3" s="121"/>
    </row>
    <row r="4" spans="1:7" s="1" customFormat="1">
      <c r="A4" s="115"/>
      <c r="B4" s="115" t="s">
        <v>120</v>
      </c>
      <c r="C4" s="115"/>
      <c r="D4" s="115">
        <v>30</v>
      </c>
      <c r="E4" s="115"/>
      <c r="F4" s="115">
        <v>28.84</v>
      </c>
      <c r="G4" s="115"/>
    </row>
    <row r="5" spans="1:7" s="1" customFormat="1">
      <c r="A5" s="115"/>
      <c r="B5" s="115" t="s">
        <v>121</v>
      </c>
      <c r="C5" s="115"/>
      <c r="D5" s="115">
        <v>25</v>
      </c>
      <c r="E5" s="115"/>
      <c r="F5" s="115">
        <v>0.753</v>
      </c>
      <c r="G5" s="115"/>
    </row>
    <row r="6" spans="1:7" s="1" customFormat="1">
      <c r="A6" s="115"/>
      <c r="B6" s="115" t="s">
        <v>122</v>
      </c>
      <c r="C6" s="115"/>
      <c r="D6" s="115">
        <v>0.02</v>
      </c>
      <c r="E6" s="115"/>
      <c r="F6" s="115" t="s">
        <v>176</v>
      </c>
      <c r="G6" s="115"/>
    </row>
    <row r="7" spans="1:7" s="1" customFormat="1">
      <c r="A7" s="115"/>
      <c r="B7" s="115" t="s">
        <v>123</v>
      </c>
      <c r="C7" s="115"/>
      <c r="D7" s="115">
        <v>0.15</v>
      </c>
      <c r="E7" s="115"/>
      <c r="F7" s="115">
        <v>0.123</v>
      </c>
      <c r="G7" s="115"/>
    </row>
    <row r="8" spans="1:7" s="1" customFormat="1">
      <c r="A8" s="115"/>
      <c r="B8" s="115" t="s">
        <v>108</v>
      </c>
      <c r="C8" s="115"/>
      <c r="D8" s="115">
        <v>4.5</v>
      </c>
      <c r="E8" s="115"/>
      <c r="F8" s="115" t="s">
        <v>176</v>
      </c>
      <c r="G8" s="115"/>
    </row>
    <row r="9" spans="1:7" s="1" customFormat="1">
      <c r="A9" s="115"/>
      <c r="B9" s="115" t="s">
        <v>124</v>
      </c>
      <c r="C9" s="115"/>
      <c r="D9" s="115">
        <v>40</v>
      </c>
      <c r="E9" s="115"/>
      <c r="F9" s="115" t="s">
        <v>176</v>
      </c>
      <c r="G9" s="115"/>
    </row>
    <row r="10" spans="1:7" s="1" customFormat="1">
      <c r="A10" s="115"/>
      <c r="B10" s="115" t="s">
        <v>125</v>
      </c>
      <c r="C10" s="115"/>
      <c r="D10" s="115">
        <v>0.5</v>
      </c>
      <c r="E10" s="115"/>
      <c r="F10" s="115">
        <v>9.9000000000000005E-2</v>
      </c>
      <c r="G10" s="115"/>
    </row>
    <row r="11" spans="1:7" s="1" customFormat="1">
      <c r="A11" s="115"/>
      <c r="B11" s="115" t="s">
        <v>126</v>
      </c>
      <c r="C11" s="115"/>
      <c r="D11" s="115">
        <v>0.25</v>
      </c>
      <c r="E11" s="115"/>
      <c r="F11" s="117">
        <v>0.24099999999999999</v>
      </c>
      <c r="G11" s="115"/>
    </row>
    <row r="12" spans="1:7" s="1" customFormat="1">
      <c r="A12" s="115"/>
      <c r="B12" s="115" t="s">
        <v>127</v>
      </c>
      <c r="C12" s="115"/>
      <c r="D12" s="115">
        <v>0.1</v>
      </c>
      <c r="E12" s="115"/>
      <c r="F12" s="115" t="s">
        <v>176</v>
      </c>
      <c r="G12" s="115"/>
    </row>
    <row r="13" spans="1:7" s="1" customFormat="1">
      <c r="A13" s="115"/>
      <c r="B13" s="115" t="s">
        <v>128</v>
      </c>
      <c r="C13" s="115"/>
      <c r="D13" s="115">
        <v>100</v>
      </c>
      <c r="E13" s="115"/>
      <c r="F13" s="117">
        <v>18.5</v>
      </c>
      <c r="G13" s="115"/>
    </row>
    <row r="14" spans="1:7" s="1" customFormat="1">
      <c r="A14" s="115"/>
      <c r="B14" s="115" t="s">
        <v>129</v>
      </c>
      <c r="C14" s="115"/>
      <c r="D14" s="115">
        <v>0.05</v>
      </c>
      <c r="E14" s="115"/>
      <c r="F14" s="115">
        <v>1.0200000000000001E-3</v>
      </c>
      <c r="G14" s="115"/>
    </row>
    <row r="15" spans="1:7" s="1" customFormat="1">
      <c r="A15" s="115"/>
      <c r="B15" s="115" t="s">
        <v>130</v>
      </c>
      <c r="C15" s="115"/>
      <c r="D15" s="115">
        <v>0.3</v>
      </c>
      <c r="E15" s="115"/>
      <c r="F15" s="115" t="s">
        <v>176</v>
      </c>
      <c r="G15" s="115"/>
    </row>
    <row r="16" spans="1:7" s="1" customFormat="1" ht="14.25" thickBot="1">
      <c r="A16" s="115"/>
      <c r="B16" s="115" t="s">
        <v>102</v>
      </c>
      <c r="C16" s="115"/>
      <c r="D16" s="115">
        <v>1.5</v>
      </c>
      <c r="E16" s="115"/>
      <c r="F16" s="115" t="s">
        <v>176</v>
      </c>
      <c r="G16" s="115"/>
    </row>
    <row r="17" spans="1:7" s="1" customFormat="1" ht="14.25" thickBot="1">
      <c r="A17" s="116">
        <v>43517</v>
      </c>
      <c r="B17" s="7" t="s">
        <v>80</v>
      </c>
      <c r="C17" s="118">
        <v>43517</v>
      </c>
      <c r="D17" s="118"/>
      <c r="E17" s="7" t="s">
        <v>81</v>
      </c>
      <c r="F17" s="107" t="s">
        <v>173</v>
      </c>
      <c r="G17" s="108"/>
    </row>
    <row r="18" spans="1:7" s="1" customFormat="1" ht="14.25" customHeight="1" thickBot="1">
      <c r="A18" s="115"/>
      <c r="B18" s="115" t="s">
        <v>82</v>
      </c>
      <c r="C18" s="115"/>
      <c r="D18" s="119" t="s">
        <v>119</v>
      </c>
      <c r="E18" s="119"/>
      <c r="F18" s="120" t="s">
        <v>101</v>
      </c>
      <c r="G18" s="121"/>
    </row>
    <row r="19" spans="1:7" s="1" customFormat="1">
      <c r="A19" s="115"/>
      <c r="B19" s="115" t="s">
        <v>120</v>
      </c>
      <c r="C19" s="115"/>
      <c r="D19" s="115">
        <v>30</v>
      </c>
      <c r="E19" s="115"/>
      <c r="F19" s="115">
        <v>27.74</v>
      </c>
      <c r="G19" s="115"/>
    </row>
    <row r="20" spans="1:7" s="1" customFormat="1">
      <c r="A20" s="115"/>
      <c r="B20" s="115" t="s">
        <v>121</v>
      </c>
      <c r="C20" s="115"/>
      <c r="D20" s="115">
        <v>25</v>
      </c>
      <c r="E20" s="115"/>
      <c r="F20" s="115">
        <v>1.1499999999999999</v>
      </c>
      <c r="G20" s="115"/>
    </row>
    <row r="21" spans="1:7" s="1" customFormat="1">
      <c r="A21" s="115"/>
      <c r="B21" s="115" t="s">
        <v>122</v>
      </c>
      <c r="C21" s="115"/>
      <c r="D21" s="115">
        <v>0.02</v>
      </c>
      <c r="E21" s="115"/>
      <c r="F21" s="115" t="s">
        <v>176</v>
      </c>
      <c r="G21" s="115"/>
    </row>
    <row r="22" spans="1:7" s="1" customFormat="1">
      <c r="A22" s="115"/>
      <c r="B22" s="115" t="s">
        <v>123</v>
      </c>
      <c r="C22" s="115"/>
      <c r="D22" s="115">
        <v>0.15</v>
      </c>
      <c r="E22" s="115"/>
      <c r="F22" s="115" t="s">
        <v>176</v>
      </c>
      <c r="G22" s="115"/>
    </row>
    <row r="23" spans="1:7" s="1" customFormat="1">
      <c r="A23" s="115"/>
      <c r="B23" s="115" t="s">
        <v>108</v>
      </c>
      <c r="C23" s="115"/>
      <c r="D23" s="115">
        <v>4.5</v>
      </c>
      <c r="E23" s="115"/>
      <c r="F23" s="115">
        <v>2.1000000000000001E-2</v>
      </c>
      <c r="G23" s="115"/>
    </row>
    <row r="24" spans="1:7" s="1" customFormat="1">
      <c r="A24" s="115"/>
      <c r="B24" s="115" t="s">
        <v>124</v>
      </c>
      <c r="C24" s="115"/>
      <c r="D24" s="115">
        <v>40</v>
      </c>
      <c r="E24" s="115"/>
      <c r="F24" s="115" t="s">
        <v>131</v>
      </c>
      <c r="G24" s="115"/>
    </row>
    <row r="25" spans="1:7" s="1" customFormat="1">
      <c r="A25" s="115"/>
      <c r="B25" s="115" t="s">
        <v>125</v>
      </c>
      <c r="C25" s="115"/>
      <c r="D25" s="115">
        <v>0.5</v>
      </c>
      <c r="E25" s="115"/>
      <c r="F25" s="115" t="s">
        <v>176</v>
      </c>
      <c r="G25" s="115"/>
    </row>
    <row r="26" spans="1:7" s="1" customFormat="1">
      <c r="A26" s="115"/>
      <c r="B26" s="115" t="s">
        <v>126</v>
      </c>
      <c r="C26" s="115"/>
      <c r="D26" s="115">
        <v>0.25</v>
      </c>
      <c r="E26" s="115"/>
      <c r="F26" s="115" t="s">
        <v>176</v>
      </c>
      <c r="G26" s="115"/>
    </row>
    <row r="27" spans="1:7" s="1" customFormat="1">
      <c r="A27" s="115"/>
      <c r="B27" s="115" t="s">
        <v>127</v>
      </c>
      <c r="C27" s="115"/>
      <c r="D27" s="115">
        <v>0.1</v>
      </c>
      <c r="E27" s="115"/>
      <c r="F27" s="117">
        <v>9.6000000000000002E-2</v>
      </c>
      <c r="G27" s="115"/>
    </row>
    <row r="28" spans="1:7" s="1" customFormat="1">
      <c r="A28" s="115"/>
      <c r="B28" s="115" t="s">
        <v>128</v>
      </c>
      <c r="C28" s="115"/>
      <c r="D28" s="115">
        <v>100</v>
      </c>
      <c r="E28" s="115"/>
      <c r="F28" s="115" t="s">
        <v>176</v>
      </c>
      <c r="G28" s="115"/>
    </row>
    <row r="29" spans="1:7" s="1" customFormat="1" ht="14.25" thickBot="1">
      <c r="A29" s="115"/>
      <c r="B29" s="115" t="s">
        <v>129</v>
      </c>
      <c r="C29" s="115"/>
      <c r="D29" s="115">
        <v>0.05</v>
      </c>
      <c r="E29" s="115"/>
      <c r="F29" s="115">
        <v>5.3600000000000002E-4</v>
      </c>
      <c r="G29" s="115"/>
    </row>
    <row r="30" spans="1:7" s="1" customFormat="1" ht="14.25" thickBot="1">
      <c r="A30" s="115"/>
      <c r="B30" s="115" t="s">
        <v>130</v>
      </c>
      <c r="C30" s="115"/>
      <c r="D30" s="115">
        <v>0.3</v>
      </c>
      <c r="E30" s="115"/>
      <c r="F30" s="115" t="s">
        <v>176</v>
      </c>
      <c r="G30" s="115"/>
    </row>
    <row r="31" spans="1:7" s="1" customFormat="1" ht="14.25" thickBot="1">
      <c r="A31" s="115"/>
      <c r="B31" s="115" t="s">
        <v>102</v>
      </c>
      <c r="C31" s="115"/>
      <c r="D31" s="115">
        <v>1.5</v>
      </c>
      <c r="E31" s="115"/>
      <c r="F31" s="115" t="s">
        <v>176</v>
      </c>
      <c r="G31" s="115"/>
    </row>
    <row r="32" spans="1:7" s="1" customFormat="1" ht="14.25" thickBot="1">
      <c r="A32" s="116">
        <v>43545</v>
      </c>
      <c r="B32" s="7" t="s">
        <v>80</v>
      </c>
      <c r="C32" s="118">
        <v>43545</v>
      </c>
      <c r="D32" s="118"/>
      <c r="E32" s="7" t="s">
        <v>81</v>
      </c>
      <c r="F32" s="107" t="s">
        <v>173</v>
      </c>
      <c r="G32" s="108"/>
    </row>
    <row r="33" spans="1:7" s="1" customFormat="1" ht="14.25" customHeight="1" thickBot="1">
      <c r="A33" s="115"/>
      <c r="B33" s="115" t="s">
        <v>82</v>
      </c>
      <c r="C33" s="115"/>
      <c r="D33" s="119" t="s">
        <v>119</v>
      </c>
      <c r="E33" s="119"/>
      <c r="F33" s="120" t="s">
        <v>101</v>
      </c>
      <c r="G33" s="121"/>
    </row>
    <row r="34" spans="1:7" s="1" customFormat="1">
      <c r="A34" s="115"/>
      <c r="B34" s="115" t="s">
        <v>120</v>
      </c>
      <c r="C34" s="115"/>
      <c r="D34" s="115">
        <v>30</v>
      </c>
      <c r="E34" s="115"/>
      <c r="F34" s="115">
        <v>26.53</v>
      </c>
      <c r="G34" s="115"/>
    </row>
    <row r="35" spans="1:7" s="1" customFormat="1">
      <c r="A35" s="115"/>
      <c r="B35" s="115" t="s">
        <v>121</v>
      </c>
      <c r="C35" s="115"/>
      <c r="D35" s="115">
        <v>25</v>
      </c>
      <c r="E35" s="115"/>
      <c r="F35" s="115">
        <v>1.28</v>
      </c>
      <c r="G35" s="115"/>
    </row>
    <row r="36" spans="1:7" s="1" customFormat="1">
      <c r="A36" s="115"/>
      <c r="B36" s="115" t="s">
        <v>122</v>
      </c>
      <c r="C36" s="115"/>
      <c r="D36" s="115">
        <v>0.02</v>
      </c>
      <c r="E36" s="115"/>
      <c r="F36" s="115" t="s">
        <v>176</v>
      </c>
      <c r="G36" s="115"/>
    </row>
    <row r="37" spans="1:7" s="1" customFormat="1">
      <c r="A37" s="115"/>
      <c r="B37" s="115" t="s">
        <v>123</v>
      </c>
      <c r="C37" s="115"/>
      <c r="D37" s="115">
        <v>0.15</v>
      </c>
      <c r="E37" s="115"/>
      <c r="F37" s="115" t="s">
        <v>176</v>
      </c>
      <c r="G37" s="115"/>
    </row>
    <row r="38" spans="1:7" s="1" customFormat="1">
      <c r="A38" s="115"/>
      <c r="B38" s="115" t="s">
        <v>108</v>
      </c>
      <c r="C38" s="115"/>
      <c r="D38" s="115">
        <v>4.5</v>
      </c>
      <c r="E38" s="115"/>
      <c r="F38" s="115">
        <v>7.0000000000000007E-2</v>
      </c>
      <c r="G38" s="115"/>
    </row>
    <row r="39" spans="1:7" s="1" customFormat="1">
      <c r="A39" s="115"/>
      <c r="B39" s="115" t="s">
        <v>124</v>
      </c>
      <c r="C39" s="115"/>
      <c r="D39" s="115">
        <v>40</v>
      </c>
      <c r="E39" s="115"/>
      <c r="F39" s="115" t="s">
        <v>131</v>
      </c>
      <c r="G39" s="115"/>
    </row>
    <row r="40" spans="1:7" s="1" customFormat="1">
      <c r="A40" s="115"/>
      <c r="B40" s="115" t="s">
        <v>125</v>
      </c>
      <c r="C40" s="115"/>
      <c r="D40" s="115">
        <v>0.5</v>
      </c>
      <c r="E40" s="115"/>
      <c r="F40" s="115" t="s">
        <v>176</v>
      </c>
      <c r="G40" s="115"/>
    </row>
    <row r="41" spans="1:7" s="1" customFormat="1">
      <c r="A41" s="115"/>
      <c r="B41" s="115" t="s">
        <v>126</v>
      </c>
      <c r="C41" s="115"/>
      <c r="D41" s="115">
        <v>0.25</v>
      </c>
      <c r="E41" s="115"/>
      <c r="F41" s="117">
        <v>0.114</v>
      </c>
      <c r="G41" s="115"/>
    </row>
    <row r="42" spans="1:7" s="1" customFormat="1">
      <c r="A42" s="115"/>
      <c r="B42" s="115" t="s">
        <v>127</v>
      </c>
      <c r="C42" s="115"/>
      <c r="D42" s="115">
        <v>0.1</v>
      </c>
      <c r="E42" s="115"/>
      <c r="F42" s="115" t="s">
        <v>176</v>
      </c>
      <c r="G42" s="115"/>
    </row>
    <row r="43" spans="1:7" s="1" customFormat="1">
      <c r="A43" s="115"/>
      <c r="B43" s="115" t="s">
        <v>128</v>
      </c>
      <c r="C43" s="115"/>
      <c r="D43" s="115">
        <v>100</v>
      </c>
      <c r="E43" s="115"/>
      <c r="F43" s="117">
        <v>2.8000000000000001E-2</v>
      </c>
      <c r="G43" s="115"/>
    </row>
    <row r="44" spans="1:7" s="1" customFormat="1">
      <c r="A44" s="115"/>
      <c r="B44" s="115" t="s">
        <v>129</v>
      </c>
      <c r="C44" s="115"/>
      <c r="D44" s="115">
        <v>0.05</v>
      </c>
      <c r="E44" s="115"/>
      <c r="F44" s="115">
        <v>5.4500000000000002E-4</v>
      </c>
      <c r="G44" s="115"/>
    </row>
    <row r="45" spans="1:7" s="1" customFormat="1">
      <c r="A45" s="115"/>
      <c r="B45" s="115" t="s">
        <v>130</v>
      </c>
      <c r="C45" s="115"/>
      <c r="D45" s="115">
        <v>0.3</v>
      </c>
      <c r="E45" s="115"/>
      <c r="F45" s="115" t="s">
        <v>176</v>
      </c>
      <c r="G45" s="115"/>
    </row>
    <row r="46" spans="1:7" s="1" customFormat="1" ht="14.25" thickBot="1">
      <c r="A46" s="115"/>
      <c r="B46" s="115" t="s">
        <v>102</v>
      </c>
      <c r="C46" s="115"/>
      <c r="D46" s="115">
        <v>1.5</v>
      </c>
      <c r="E46" s="115"/>
      <c r="F46" s="115" t="s">
        <v>176</v>
      </c>
      <c r="G46" s="115"/>
    </row>
    <row r="47" spans="1:7" ht="14.25" thickBot="1">
      <c r="A47" s="116">
        <v>43580</v>
      </c>
      <c r="B47" s="19" t="s">
        <v>80</v>
      </c>
      <c r="C47" s="118">
        <v>43580</v>
      </c>
      <c r="D47" s="118"/>
      <c r="E47" s="19" t="s">
        <v>81</v>
      </c>
      <c r="F47" s="107" t="s">
        <v>173</v>
      </c>
      <c r="G47" s="108"/>
    </row>
    <row r="48" spans="1:7" ht="14.25" thickBot="1">
      <c r="A48" s="115"/>
      <c r="B48" s="115" t="s">
        <v>82</v>
      </c>
      <c r="C48" s="115"/>
      <c r="D48" s="119" t="s">
        <v>119</v>
      </c>
      <c r="E48" s="119"/>
      <c r="F48" s="120" t="s">
        <v>101</v>
      </c>
      <c r="G48" s="121"/>
    </row>
    <row r="49" spans="1:7" ht="14.25" thickBot="1">
      <c r="A49" s="115"/>
      <c r="B49" s="115" t="s">
        <v>120</v>
      </c>
      <c r="C49" s="115"/>
      <c r="D49" s="115">
        <v>30</v>
      </c>
      <c r="E49" s="115"/>
      <c r="F49" s="115">
        <v>22.3</v>
      </c>
      <c r="G49" s="115"/>
    </row>
    <row r="50" spans="1:7" ht="14.25" thickBot="1">
      <c r="A50" s="115"/>
      <c r="B50" s="115" t="s">
        <v>121</v>
      </c>
      <c r="C50" s="115"/>
      <c r="D50" s="115">
        <v>25</v>
      </c>
      <c r="E50" s="115"/>
      <c r="F50" s="115" t="s">
        <v>176</v>
      </c>
      <c r="G50" s="115"/>
    </row>
    <row r="51" spans="1:7" ht="14.25" thickBot="1">
      <c r="A51" s="115"/>
      <c r="B51" s="115" t="s">
        <v>122</v>
      </c>
      <c r="C51" s="115"/>
      <c r="D51" s="115">
        <v>0.02</v>
      </c>
      <c r="E51" s="115"/>
      <c r="F51" s="115" t="s">
        <v>177</v>
      </c>
      <c r="G51" s="115"/>
    </row>
    <row r="52" spans="1:7" ht="14.25" thickBot="1">
      <c r="A52" s="115"/>
      <c r="B52" s="115" t="s">
        <v>123</v>
      </c>
      <c r="C52" s="115"/>
      <c r="D52" s="115">
        <v>0.15</v>
      </c>
      <c r="E52" s="115"/>
      <c r="F52" s="115" t="s">
        <v>176</v>
      </c>
      <c r="G52" s="115"/>
    </row>
    <row r="53" spans="1:7" ht="14.25" thickBot="1">
      <c r="A53" s="115"/>
      <c r="B53" s="115" t="s">
        <v>108</v>
      </c>
      <c r="C53" s="115"/>
      <c r="D53" s="115">
        <v>4.5</v>
      </c>
      <c r="E53" s="115"/>
      <c r="F53" s="115">
        <v>7.0999999999999994E-2</v>
      </c>
      <c r="G53" s="115"/>
    </row>
    <row r="54" spans="1:7" ht="14.25" thickBot="1">
      <c r="A54" s="115"/>
      <c r="B54" s="115" t="s">
        <v>124</v>
      </c>
      <c r="C54" s="115"/>
      <c r="D54" s="115">
        <v>40</v>
      </c>
      <c r="E54" s="115"/>
      <c r="F54" s="115" t="s">
        <v>148</v>
      </c>
      <c r="G54" s="115"/>
    </row>
    <row r="55" spans="1:7" ht="14.25" thickBot="1">
      <c r="A55" s="115"/>
      <c r="B55" s="115" t="s">
        <v>125</v>
      </c>
      <c r="C55" s="115"/>
      <c r="D55" s="115">
        <v>0.5</v>
      </c>
      <c r="E55" s="115"/>
      <c r="F55" s="115" t="s">
        <v>148</v>
      </c>
      <c r="G55" s="115"/>
    </row>
    <row r="56" spans="1:7" ht="14.25" thickBot="1">
      <c r="A56" s="115"/>
      <c r="B56" s="115" t="s">
        <v>126</v>
      </c>
      <c r="C56" s="115"/>
      <c r="D56" s="115">
        <v>0.25</v>
      </c>
      <c r="E56" s="115"/>
      <c r="F56" s="115" t="s">
        <v>176</v>
      </c>
      <c r="G56" s="115"/>
    </row>
    <row r="57" spans="1:7" ht="14.25" thickBot="1">
      <c r="A57" s="115"/>
      <c r="B57" s="115" t="s">
        <v>127</v>
      </c>
      <c r="C57" s="115"/>
      <c r="D57" s="115">
        <v>0.1</v>
      </c>
      <c r="E57" s="115"/>
      <c r="F57" s="115" t="s">
        <v>176</v>
      </c>
      <c r="G57" s="115"/>
    </row>
    <row r="58" spans="1:7" ht="14.25" thickBot="1">
      <c r="A58" s="115"/>
      <c r="B58" s="115" t="s">
        <v>128</v>
      </c>
      <c r="C58" s="115"/>
      <c r="D58" s="115">
        <v>100</v>
      </c>
      <c r="E58" s="115"/>
      <c r="F58" s="117">
        <v>6.2E-2</v>
      </c>
      <c r="G58" s="115"/>
    </row>
    <row r="59" spans="1:7" ht="14.25" thickBot="1">
      <c r="A59" s="115"/>
      <c r="B59" s="115" t="s">
        <v>129</v>
      </c>
      <c r="C59" s="115"/>
      <c r="D59" s="115">
        <v>0.05</v>
      </c>
      <c r="E59" s="115"/>
      <c r="F59" s="115">
        <v>2.9100000000000001E-2</v>
      </c>
      <c r="G59" s="115"/>
    </row>
    <row r="60" spans="1:7" ht="14.25" thickBot="1">
      <c r="A60" s="115"/>
      <c r="B60" s="115" t="s">
        <v>130</v>
      </c>
      <c r="C60" s="115"/>
      <c r="D60" s="115">
        <v>0.3</v>
      </c>
      <c r="E60" s="115"/>
      <c r="F60" s="115" t="s">
        <v>176</v>
      </c>
      <c r="G60" s="115"/>
    </row>
    <row r="61" spans="1:7" ht="14.25" thickBot="1">
      <c r="A61" s="115"/>
      <c r="B61" s="115" t="s">
        <v>102</v>
      </c>
      <c r="C61" s="115"/>
      <c r="D61" s="115">
        <v>1.5</v>
      </c>
      <c r="E61" s="115"/>
      <c r="F61" s="115">
        <v>2.1000000000000001E-2</v>
      </c>
      <c r="G61" s="115"/>
    </row>
    <row r="62" spans="1:7" ht="14.25" thickBot="1">
      <c r="A62" s="116">
        <v>43599</v>
      </c>
      <c r="B62" s="19" t="s">
        <v>80</v>
      </c>
      <c r="C62" s="118">
        <v>43599</v>
      </c>
      <c r="D62" s="118"/>
      <c r="E62" s="19" t="s">
        <v>81</v>
      </c>
      <c r="F62" s="107" t="s">
        <v>173</v>
      </c>
      <c r="G62" s="108"/>
    </row>
    <row r="63" spans="1:7" ht="14.25" thickBot="1">
      <c r="A63" s="115"/>
      <c r="B63" s="115" t="s">
        <v>82</v>
      </c>
      <c r="C63" s="115"/>
      <c r="D63" s="119" t="s">
        <v>119</v>
      </c>
      <c r="E63" s="119"/>
      <c r="F63" s="120" t="s">
        <v>101</v>
      </c>
      <c r="G63" s="121"/>
    </row>
    <row r="64" spans="1:7" ht="14.25" thickBot="1">
      <c r="A64" s="115"/>
      <c r="B64" s="115" t="s">
        <v>120</v>
      </c>
      <c r="C64" s="115"/>
      <c r="D64" s="115">
        <v>30</v>
      </c>
      <c r="E64" s="115"/>
      <c r="F64" s="115">
        <v>22.97</v>
      </c>
      <c r="G64" s="115"/>
    </row>
    <row r="65" spans="1:7" ht="14.25" thickBot="1">
      <c r="A65" s="115"/>
      <c r="B65" s="115" t="s">
        <v>121</v>
      </c>
      <c r="C65" s="115"/>
      <c r="D65" s="115">
        <v>25</v>
      </c>
      <c r="E65" s="115"/>
      <c r="F65" s="115">
        <v>0.74099999999999999</v>
      </c>
      <c r="G65" s="115"/>
    </row>
    <row r="66" spans="1:7" ht="14.25" thickBot="1">
      <c r="A66" s="115"/>
      <c r="B66" s="115" t="s">
        <v>122</v>
      </c>
      <c r="C66" s="115"/>
      <c r="D66" s="115">
        <v>0.02</v>
      </c>
      <c r="E66" s="115"/>
      <c r="F66" s="115" t="s">
        <v>148</v>
      </c>
      <c r="G66" s="115"/>
    </row>
    <row r="67" spans="1:7" ht="14.25" thickBot="1">
      <c r="A67" s="115"/>
      <c r="B67" s="115" t="s">
        <v>123</v>
      </c>
      <c r="C67" s="115"/>
      <c r="D67" s="115">
        <v>0.15</v>
      </c>
      <c r="E67" s="115"/>
      <c r="F67" s="115" t="s">
        <v>176</v>
      </c>
      <c r="G67" s="115"/>
    </row>
    <row r="68" spans="1:7" ht="14.25" thickBot="1">
      <c r="A68" s="115"/>
      <c r="B68" s="115" t="s">
        <v>108</v>
      </c>
      <c r="C68" s="115"/>
      <c r="D68" s="115">
        <v>4.5</v>
      </c>
      <c r="E68" s="115"/>
      <c r="F68" s="115">
        <v>6.3E-2</v>
      </c>
      <c r="G68" s="115"/>
    </row>
    <row r="69" spans="1:7" ht="14.25" thickBot="1">
      <c r="A69" s="115"/>
      <c r="B69" s="115" t="s">
        <v>124</v>
      </c>
      <c r="C69" s="115"/>
      <c r="D69" s="115">
        <v>40</v>
      </c>
      <c r="E69" s="115"/>
      <c r="F69" s="115">
        <v>2.5999999999999999E-2</v>
      </c>
      <c r="G69" s="115"/>
    </row>
    <row r="70" spans="1:7" ht="14.25" thickBot="1">
      <c r="A70" s="115"/>
      <c r="B70" s="115" t="s">
        <v>125</v>
      </c>
      <c r="C70" s="115"/>
      <c r="D70" s="115">
        <v>0.5</v>
      </c>
      <c r="E70" s="115"/>
      <c r="F70" s="115" t="s">
        <v>176</v>
      </c>
      <c r="G70" s="115"/>
    </row>
    <row r="71" spans="1:7" ht="14.25" thickBot="1">
      <c r="A71" s="115"/>
      <c r="B71" s="115" t="s">
        <v>126</v>
      </c>
      <c r="C71" s="115"/>
      <c r="D71" s="115">
        <v>0.25</v>
      </c>
      <c r="E71" s="115"/>
      <c r="F71" s="117">
        <v>6.6000000000000003E-2</v>
      </c>
      <c r="G71" s="115"/>
    </row>
    <row r="72" spans="1:7" ht="14.25" thickBot="1">
      <c r="A72" s="115"/>
      <c r="B72" s="115" t="s">
        <v>127</v>
      </c>
      <c r="C72" s="115"/>
      <c r="D72" s="115">
        <v>0.1</v>
      </c>
      <c r="E72" s="115"/>
      <c r="F72" s="117">
        <v>3.9E-2</v>
      </c>
      <c r="G72" s="115"/>
    </row>
    <row r="73" spans="1:7" ht="14.25" thickBot="1">
      <c r="A73" s="115"/>
      <c r="B73" s="115" t="s">
        <v>128</v>
      </c>
      <c r="C73" s="115"/>
      <c r="D73" s="115">
        <v>100</v>
      </c>
      <c r="E73" s="115"/>
      <c r="F73" s="117">
        <v>0.129</v>
      </c>
      <c r="G73" s="115"/>
    </row>
    <row r="74" spans="1:7" ht="14.25" thickBot="1">
      <c r="A74" s="115"/>
      <c r="B74" s="115" t="s">
        <v>129</v>
      </c>
      <c r="C74" s="115"/>
      <c r="D74" s="115">
        <v>0.05</v>
      </c>
      <c r="E74" s="115"/>
      <c r="F74" s="115">
        <v>2.7399999999999999E-4</v>
      </c>
      <c r="G74" s="115"/>
    </row>
    <row r="75" spans="1:7" ht="14.25" thickBot="1">
      <c r="A75" s="115"/>
      <c r="B75" s="115" t="s">
        <v>130</v>
      </c>
      <c r="C75" s="115"/>
      <c r="D75" s="115">
        <v>0.3</v>
      </c>
      <c r="E75" s="115"/>
      <c r="F75" s="115" t="s">
        <v>148</v>
      </c>
      <c r="G75" s="115"/>
    </row>
    <row r="76" spans="1:7" ht="14.25" thickBot="1">
      <c r="A76" s="115"/>
      <c r="B76" s="115" t="s">
        <v>102</v>
      </c>
      <c r="C76" s="115"/>
      <c r="D76" s="115">
        <v>1.5</v>
      </c>
      <c r="E76" s="115"/>
      <c r="F76" s="115" t="s">
        <v>148</v>
      </c>
      <c r="G76" s="115"/>
    </row>
    <row r="77" spans="1:7" ht="14.25" thickBot="1">
      <c r="A77" s="116">
        <v>43634</v>
      </c>
      <c r="B77" s="19" t="s">
        <v>80</v>
      </c>
      <c r="C77" s="118">
        <v>43634</v>
      </c>
      <c r="D77" s="118"/>
      <c r="E77" s="19" t="s">
        <v>81</v>
      </c>
      <c r="F77" s="107" t="s">
        <v>173</v>
      </c>
      <c r="G77" s="108"/>
    </row>
    <row r="78" spans="1:7" ht="14.25" thickBot="1">
      <c r="A78" s="115"/>
      <c r="B78" s="115" t="s">
        <v>82</v>
      </c>
      <c r="C78" s="115"/>
      <c r="D78" s="119" t="s">
        <v>119</v>
      </c>
      <c r="E78" s="119"/>
      <c r="F78" s="120" t="s">
        <v>101</v>
      </c>
      <c r="G78" s="121"/>
    </row>
    <row r="79" spans="1:7" ht="14.25" thickBot="1">
      <c r="A79" s="115"/>
      <c r="B79" s="115" t="s">
        <v>120</v>
      </c>
      <c r="C79" s="115"/>
      <c r="D79" s="115">
        <v>30</v>
      </c>
      <c r="E79" s="115"/>
      <c r="F79" s="115">
        <v>19</v>
      </c>
      <c r="G79" s="115"/>
    </row>
    <row r="80" spans="1:7" ht="14.25" thickBot="1">
      <c r="A80" s="115"/>
      <c r="B80" s="115" t="s">
        <v>121</v>
      </c>
      <c r="C80" s="115"/>
      <c r="D80" s="115">
        <v>25</v>
      </c>
      <c r="E80" s="115"/>
      <c r="F80" s="115">
        <v>1.75</v>
      </c>
      <c r="G80" s="115"/>
    </row>
    <row r="81" spans="1:7" ht="14.25" thickBot="1">
      <c r="A81" s="115"/>
      <c r="B81" s="115" t="s">
        <v>122</v>
      </c>
      <c r="C81" s="115"/>
      <c r="D81" s="115">
        <v>0.02</v>
      </c>
      <c r="E81" s="115"/>
      <c r="F81" s="115" t="s">
        <v>180</v>
      </c>
      <c r="G81" s="115"/>
    </row>
    <row r="82" spans="1:7" ht="14.25" thickBot="1">
      <c r="A82" s="115"/>
      <c r="B82" s="115" t="s">
        <v>123</v>
      </c>
      <c r="C82" s="115"/>
      <c r="D82" s="115">
        <v>0.15</v>
      </c>
      <c r="E82" s="115"/>
      <c r="F82" s="115" t="s">
        <v>180</v>
      </c>
      <c r="G82" s="115"/>
    </row>
    <row r="83" spans="1:7" ht="14.25" thickBot="1">
      <c r="A83" s="115"/>
      <c r="B83" s="115" t="s">
        <v>108</v>
      </c>
      <c r="C83" s="115"/>
      <c r="D83" s="115">
        <v>4.5</v>
      </c>
      <c r="E83" s="115"/>
      <c r="F83" s="115">
        <v>5.1999999999999998E-2</v>
      </c>
      <c r="G83" s="115"/>
    </row>
    <row r="84" spans="1:7" ht="14.25" thickBot="1">
      <c r="A84" s="115"/>
      <c r="B84" s="115" t="s">
        <v>124</v>
      </c>
      <c r="C84" s="115"/>
      <c r="D84" s="115">
        <v>40</v>
      </c>
      <c r="E84" s="115"/>
      <c r="F84" s="115" t="s">
        <v>131</v>
      </c>
      <c r="G84" s="115"/>
    </row>
    <row r="85" spans="1:7" ht="14.25" thickBot="1">
      <c r="A85" s="115"/>
      <c r="B85" s="115" t="s">
        <v>125</v>
      </c>
      <c r="C85" s="115"/>
      <c r="D85" s="115">
        <v>0.5</v>
      </c>
      <c r="E85" s="115"/>
      <c r="F85" s="115" t="s">
        <v>131</v>
      </c>
      <c r="G85" s="115"/>
    </row>
    <row r="86" spans="1:7" ht="14.25" thickBot="1">
      <c r="A86" s="115"/>
      <c r="B86" s="115" t="s">
        <v>126</v>
      </c>
      <c r="C86" s="115"/>
      <c r="D86" s="115">
        <v>0.25</v>
      </c>
      <c r="E86" s="115"/>
      <c r="F86" s="115">
        <v>8.3799999999999999E-2</v>
      </c>
      <c r="G86" s="115"/>
    </row>
    <row r="87" spans="1:7" ht="14.25" thickBot="1">
      <c r="A87" s="115"/>
      <c r="B87" s="115" t="s">
        <v>127</v>
      </c>
      <c r="C87" s="115"/>
      <c r="D87" s="115">
        <v>0.1</v>
      </c>
      <c r="E87" s="115"/>
      <c r="F87" s="115" t="s">
        <v>181</v>
      </c>
      <c r="G87" s="115"/>
    </row>
    <row r="88" spans="1:7" ht="14.25" thickBot="1">
      <c r="A88" s="115"/>
      <c r="B88" s="115" t="s">
        <v>128</v>
      </c>
      <c r="C88" s="115"/>
      <c r="D88" s="115">
        <v>100</v>
      </c>
      <c r="E88" s="115"/>
      <c r="F88" s="117">
        <v>0.105</v>
      </c>
      <c r="G88" s="115"/>
    </row>
    <row r="89" spans="1:7" ht="14.25" thickBot="1">
      <c r="A89" s="115"/>
      <c r="B89" s="115" t="s">
        <v>129</v>
      </c>
      <c r="C89" s="115"/>
      <c r="D89" s="115">
        <v>0.05</v>
      </c>
      <c r="E89" s="115"/>
      <c r="F89" s="115">
        <v>1.6000000000000001E-4</v>
      </c>
      <c r="G89" s="115"/>
    </row>
    <row r="90" spans="1:7" ht="14.25" thickBot="1">
      <c r="A90" s="115"/>
      <c r="B90" s="115" t="s">
        <v>130</v>
      </c>
      <c r="C90" s="115"/>
      <c r="D90" s="115">
        <v>0.3</v>
      </c>
      <c r="E90" s="115"/>
      <c r="F90" s="115">
        <v>3.4000000000000002E-2</v>
      </c>
      <c r="G90" s="115"/>
    </row>
    <row r="91" spans="1:7" ht="14.25" thickBot="1">
      <c r="A91" s="115"/>
      <c r="B91" s="115" t="s">
        <v>102</v>
      </c>
      <c r="C91" s="115"/>
      <c r="D91" s="115">
        <v>1.5</v>
      </c>
      <c r="E91" s="115"/>
      <c r="F91" s="115" t="s">
        <v>148</v>
      </c>
      <c r="G91" s="115"/>
    </row>
  </sheetData>
  <mergeCells count="271">
    <mergeCell ref="B89:C89"/>
    <mergeCell ref="D89:E89"/>
    <mergeCell ref="F89:G89"/>
    <mergeCell ref="B90:C90"/>
    <mergeCell ref="D90:E90"/>
    <mergeCell ref="F90:G90"/>
    <mergeCell ref="B91:C91"/>
    <mergeCell ref="D91:E91"/>
    <mergeCell ref="F91:G91"/>
    <mergeCell ref="B86:C86"/>
    <mergeCell ref="D86:E86"/>
    <mergeCell ref="F86:G86"/>
    <mergeCell ref="B87:C87"/>
    <mergeCell ref="D87:E87"/>
    <mergeCell ref="F87:G87"/>
    <mergeCell ref="B88:C88"/>
    <mergeCell ref="D88:E88"/>
    <mergeCell ref="F88:G88"/>
    <mergeCell ref="B83:C83"/>
    <mergeCell ref="D83:E83"/>
    <mergeCell ref="F83:G83"/>
    <mergeCell ref="B84:C84"/>
    <mergeCell ref="D84:E84"/>
    <mergeCell ref="F84:G84"/>
    <mergeCell ref="B85:C85"/>
    <mergeCell ref="D85:E85"/>
    <mergeCell ref="F85:G85"/>
    <mergeCell ref="B75:C75"/>
    <mergeCell ref="D75:E75"/>
    <mergeCell ref="F75:G75"/>
    <mergeCell ref="B76:C76"/>
    <mergeCell ref="D76:E76"/>
    <mergeCell ref="F76:G76"/>
    <mergeCell ref="A77:A91"/>
    <mergeCell ref="C77:D77"/>
    <mergeCell ref="F77:G77"/>
    <mergeCell ref="B78:C78"/>
    <mergeCell ref="D78:E78"/>
    <mergeCell ref="F78:G78"/>
    <mergeCell ref="B79:C79"/>
    <mergeCell ref="D79:E79"/>
    <mergeCell ref="F79:G79"/>
    <mergeCell ref="B80:C80"/>
    <mergeCell ref="D80:E80"/>
    <mergeCell ref="F80:G80"/>
    <mergeCell ref="B81:C81"/>
    <mergeCell ref="D81:E81"/>
    <mergeCell ref="F81:G81"/>
    <mergeCell ref="B82:C82"/>
    <mergeCell ref="D82:E82"/>
    <mergeCell ref="F82:G82"/>
    <mergeCell ref="B72:C72"/>
    <mergeCell ref="D72:E72"/>
    <mergeCell ref="F72:G72"/>
    <mergeCell ref="B73:C73"/>
    <mergeCell ref="D73:E73"/>
    <mergeCell ref="F73:G73"/>
    <mergeCell ref="B74:C74"/>
    <mergeCell ref="D74:E74"/>
    <mergeCell ref="F74:G74"/>
    <mergeCell ref="B69:C69"/>
    <mergeCell ref="D69:E69"/>
    <mergeCell ref="F69:G69"/>
    <mergeCell ref="B70:C70"/>
    <mergeCell ref="D70:E70"/>
    <mergeCell ref="F70:G70"/>
    <mergeCell ref="B71:C71"/>
    <mergeCell ref="D71:E71"/>
    <mergeCell ref="F71:G71"/>
    <mergeCell ref="B61:C61"/>
    <mergeCell ref="D61:E61"/>
    <mergeCell ref="F61:G61"/>
    <mergeCell ref="A62:A76"/>
    <mergeCell ref="C62:D62"/>
    <mergeCell ref="F62:G62"/>
    <mergeCell ref="B63:C63"/>
    <mergeCell ref="D63:E63"/>
    <mergeCell ref="F63:G63"/>
    <mergeCell ref="B64:C64"/>
    <mergeCell ref="D64:E64"/>
    <mergeCell ref="F64:G64"/>
    <mergeCell ref="B65:C65"/>
    <mergeCell ref="D65:E65"/>
    <mergeCell ref="F65:G65"/>
    <mergeCell ref="B66:C66"/>
    <mergeCell ref="D66:E66"/>
    <mergeCell ref="F66:G66"/>
    <mergeCell ref="B67:C67"/>
    <mergeCell ref="D67:E67"/>
    <mergeCell ref="F67:G67"/>
    <mergeCell ref="B68:C68"/>
    <mergeCell ref="D68:E68"/>
    <mergeCell ref="F68:G68"/>
    <mergeCell ref="B58:C58"/>
    <mergeCell ref="D58:E58"/>
    <mergeCell ref="F58:G58"/>
    <mergeCell ref="B59:C59"/>
    <mergeCell ref="D59:E59"/>
    <mergeCell ref="F59:G59"/>
    <mergeCell ref="B60:C60"/>
    <mergeCell ref="D60:E60"/>
    <mergeCell ref="F60:G60"/>
    <mergeCell ref="B55:C55"/>
    <mergeCell ref="D55:E55"/>
    <mergeCell ref="F55:G55"/>
    <mergeCell ref="B56:C56"/>
    <mergeCell ref="D56:E56"/>
    <mergeCell ref="F56:G56"/>
    <mergeCell ref="B57:C57"/>
    <mergeCell ref="D57:E57"/>
    <mergeCell ref="F57:G57"/>
    <mergeCell ref="A47:A61"/>
    <mergeCell ref="C47:D47"/>
    <mergeCell ref="F47:G47"/>
    <mergeCell ref="B48:C48"/>
    <mergeCell ref="D48:E48"/>
    <mergeCell ref="F48:G48"/>
    <mergeCell ref="B49:C49"/>
    <mergeCell ref="D49:E49"/>
    <mergeCell ref="F49:G49"/>
    <mergeCell ref="B50:C50"/>
    <mergeCell ref="D50:E50"/>
    <mergeCell ref="F50:G50"/>
    <mergeCell ref="B51:C51"/>
    <mergeCell ref="D51:E51"/>
    <mergeCell ref="F51:G51"/>
    <mergeCell ref="B52:C52"/>
    <mergeCell ref="D52:E52"/>
    <mergeCell ref="F52:G52"/>
    <mergeCell ref="B53:C53"/>
    <mergeCell ref="D53:E53"/>
    <mergeCell ref="F53:G53"/>
    <mergeCell ref="B54:C54"/>
    <mergeCell ref="D54:E54"/>
    <mergeCell ref="F54:G54"/>
    <mergeCell ref="A1:G1"/>
    <mergeCell ref="C2:D2"/>
    <mergeCell ref="F2:G2"/>
    <mergeCell ref="B3:C3"/>
    <mergeCell ref="D3:E3"/>
    <mergeCell ref="F3:G3"/>
    <mergeCell ref="B4:C4"/>
    <mergeCell ref="D4:E4"/>
    <mergeCell ref="F4:G4"/>
    <mergeCell ref="B5:C5"/>
    <mergeCell ref="D5:E5"/>
    <mergeCell ref="F5:G5"/>
    <mergeCell ref="B6:C6"/>
    <mergeCell ref="D6:E6"/>
    <mergeCell ref="F6:G6"/>
    <mergeCell ref="B7:C7"/>
    <mergeCell ref="D7:E7"/>
    <mergeCell ref="F7:G7"/>
    <mergeCell ref="B8:C8"/>
    <mergeCell ref="D8:E8"/>
    <mergeCell ref="F8:G8"/>
    <mergeCell ref="B9:C9"/>
    <mergeCell ref="D9:E9"/>
    <mergeCell ref="F9:G9"/>
    <mergeCell ref="B10:C10"/>
    <mergeCell ref="D10:E10"/>
    <mergeCell ref="F10:G10"/>
    <mergeCell ref="B11:C11"/>
    <mergeCell ref="D11:E11"/>
    <mergeCell ref="F11:G11"/>
    <mergeCell ref="B12:C12"/>
    <mergeCell ref="D12:E12"/>
    <mergeCell ref="F12:G12"/>
    <mergeCell ref="B13:C13"/>
    <mergeCell ref="D13:E13"/>
    <mergeCell ref="F13:G13"/>
    <mergeCell ref="B14:C14"/>
    <mergeCell ref="D14:E14"/>
    <mergeCell ref="F14:G14"/>
    <mergeCell ref="B15:C15"/>
    <mergeCell ref="D15:E15"/>
    <mergeCell ref="F15:G15"/>
    <mergeCell ref="B16:C16"/>
    <mergeCell ref="D16:E16"/>
    <mergeCell ref="F16:G16"/>
    <mergeCell ref="C17:D17"/>
    <mergeCell ref="F17:G17"/>
    <mergeCell ref="B18:C18"/>
    <mergeCell ref="D18:E18"/>
    <mergeCell ref="F18:G18"/>
    <mergeCell ref="B19:C19"/>
    <mergeCell ref="D19:E19"/>
    <mergeCell ref="F19:G19"/>
    <mergeCell ref="B20:C20"/>
    <mergeCell ref="D20:E20"/>
    <mergeCell ref="F20:G20"/>
    <mergeCell ref="B21:C21"/>
    <mergeCell ref="D21:E21"/>
    <mergeCell ref="F21:G21"/>
    <mergeCell ref="B22:C22"/>
    <mergeCell ref="D22:E22"/>
    <mergeCell ref="F22:G22"/>
    <mergeCell ref="B23:C23"/>
    <mergeCell ref="D23:E23"/>
    <mergeCell ref="F23:G23"/>
    <mergeCell ref="B24:C24"/>
    <mergeCell ref="D24:E24"/>
    <mergeCell ref="F24:G24"/>
    <mergeCell ref="B25:C25"/>
    <mergeCell ref="D25:E25"/>
    <mergeCell ref="F25:G25"/>
    <mergeCell ref="B26:C26"/>
    <mergeCell ref="D26:E26"/>
    <mergeCell ref="F26:G26"/>
    <mergeCell ref="B27:C27"/>
    <mergeCell ref="D27:E27"/>
    <mergeCell ref="F27:G27"/>
    <mergeCell ref="B28:C28"/>
    <mergeCell ref="D28:E28"/>
    <mergeCell ref="F28:G28"/>
    <mergeCell ref="B29:C29"/>
    <mergeCell ref="D29:E29"/>
    <mergeCell ref="F29:G29"/>
    <mergeCell ref="B30:C30"/>
    <mergeCell ref="D30:E30"/>
    <mergeCell ref="F30:G30"/>
    <mergeCell ref="B31:C31"/>
    <mergeCell ref="D31:E31"/>
    <mergeCell ref="F31:G31"/>
    <mergeCell ref="C32:D32"/>
    <mergeCell ref="F32:G32"/>
    <mergeCell ref="B33:C33"/>
    <mergeCell ref="D33:E33"/>
    <mergeCell ref="F33:G33"/>
    <mergeCell ref="B34:C34"/>
    <mergeCell ref="D34:E34"/>
    <mergeCell ref="F34:G34"/>
    <mergeCell ref="B35:C35"/>
    <mergeCell ref="D35:E35"/>
    <mergeCell ref="F35:G35"/>
    <mergeCell ref="B36:C36"/>
    <mergeCell ref="D36:E36"/>
    <mergeCell ref="F36:G36"/>
    <mergeCell ref="B37:C37"/>
    <mergeCell ref="D37:E37"/>
    <mergeCell ref="F37:G37"/>
    <mergeCell ref="B38:C38"/>
    <mergeCell ref="D38:E38"/>
    <mergeCell ref="F38:G38"/>
    <mergeCell ref="B39:C39"/>
    <mergeCell ref="D39:E39"/>
    <mergeCell ref="F39:G39"/>
    <mergeCell ref="B46:C46"/>
    <mergeCell ref="D46:E46"/>
    <mergeCell ref="F46:G46"/>
    <mergeCell ref="A2:A16"/>
    <mergeCell ref="A17:A31"/>
    <mergeCell ref="A32:A46"/>
    <mergeCell ref="B43:C43"/>
    <mergeCell ref="D43:E43"/>
    <mergeCell ref="F43:G43"/>
    <mergeCell ref="B44:C44"/>
    <mergeCell ref="D44:E44"/>
    <mergeCell ref="F44:G44"/>
    <mergeCell ref="B45:C45"/>
    <mergeCell ref="D45:E45"/>
    <mergeCell ref="F45:G45"/>
    <mergeCell ref="B40:C40"/>
    <mergeCell ref="D40:E40"/>
    <mergeCell ref="F40:G40"/>
    <mergeCell ref="B41:C41"/>
    <mergeCell ref="D41:E41"/>
    <mergeCell ref="F41:G41"/>
    <mergeCell ref="B42:C42"/>
    <mergeCell ref="D42:E42"/>
    <mergeCell ref="F42:G42"/>
  </mergeCells>
  <phoneticPr fontId="15" type="noConversion"/>
  <pageMargins left="0.69930555555555596" right="0.69930555555555596"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dimension ref="A1:J25"/>
  <sheetViews>
    <sheetView topLeftCell="A13" workbookViewId="0">
      <selection activeCell="H25" sqref="H25"/>
    </sheetView>
  </sheetViews>
  <sheetFormatPr defaultColWidth="9" defaultRowHeight="13.5"/>
  <cols>
    <col min="1" max="1" width="13" style="2" customWidth="1"/>
    <col min="2" max="9" width="9" style="2"/>
    <col min="10" max="10" width="6.875" style="2" customWidth="1"/>
  </cols>
  <sheetData>
    <row r="1" spans="1:10" ht="36.75" customHeight="1">
      <c r="A1" s="89" t="s">
        <v>132</v>
      </c>
      <c r="B1" s="89"/>
      <c r="C1" s="89"/>
      <c r="D1" s="89"/>
      <c r="E1" s="89"/>
      <c r="F1" s="89"/>
      <c r="G1" s="89"/>
      <c r="H1" s="89"/>
      <c r="I1" s="89"/>
      <c r="J1" s="89"/>
    </row>
    <row r="2" spans="1:10">
      <c r="A2" s="96">
        <v>43490</v>
      </c>
      <c r="B2" s="5" t="s">
        <v>80</v>
      </c>
      <c r="C2" s="95">
        <v>43490</v>
      </c>
      <c r="D2" s="91"/>
      <c r="E2" s="5" t="s">
        <v>81</v>
      </c>
      <c r="F2" s="91" t="s">
        <v>173</v>
      </c>
      <c r="G2" s="91"/>
      <c r="H2" s="91"/>
      <c r="I2" s="91"/>
      <c r="J2" s="91"/>
    </row>
    <row r="3" spans="1:10" ht="14.25" customHeight="1">
      <c r="A3" s="91"/>
      <c r="B3" s="122" t="s">
        <v>82</v>
      </c>
      <c r="C3" s="123"/>
      <c r="D3" s="126" t="s">
        <v>133</v>
      </c>
      <c r="E3" s="127"/>
      <c r="F3" s="130" t="s">
        <v>134</v>
      </c>
      <c r="G3" s="130"/>
      <c r="H3" s="130"/>
      <c r="I3" s="130"/>
      <c r="J3" s="130"/>
    </row>
    <row r="4" spans="1:10">
      <c r="A4" s="91"/>
      <c r="B4" s="124"/>
      <c r="C4" s="125"/>
      <c r="D4" s="128"/>
      <c r="E4" s="129"/>
      <c r="F4" s="6" t="s">
        <v>84</v>
      </c>
      <c r="G4" s="6" t="s">
        <v>85</v>
      </c>
      <c r="H4" s="5" t="s">
        <v>86</v>
      </c>
      <c r="I4" s="5" t="s">
        <v>87</v>
      </c>
      <c r="J4" s="5" t="s">
        <v>88</v>
      </c>
    </row>
    <row r="5" spans="1:10" ht="14.25" thickBot="1">
      <c r="A5" s="91"/>
      <c r="B5" s="91" t="s">
        <v>135</v>
      </c>
      <c r="C5" s="91"/>
      <c r="D5" s="91">
        <v>5</v>
      </c>
      <c r="E5" s="91"/>
      <c r="F5" s="5">
        <v>2.13</v>
      </c>
      <c r="G5" s="5">
        <v>1.82</v>
      </c>
      <c r="H5" s="5">
        <v>2.97</v>
      </c>
      <c r="I5" s="5" t="s">
        <v>90</v>
      </c>
      <c r="J5" s="5" t="s">
        <v>90</v>
      </c>
    </row>
    <row r="6" spans="1:10" ht="14.25" thickBot="1">
      <c r="A6" s="96">
        <v>43517</v>
      </c>
      <c r="B6" s="5" t="s">
        <v>80</v>
      </c>
      <c r="C6" s="95">
        <v>43517</v>
      </c>
      <c r="D6" s="91"/>
      <c r="E6" s="5" t="s">
        <v>81</v>
      </c>
      <c r="F6" s="91" t="s">
        <v>173</v>
      </c>
      <c r="G6" s="91"/>
      <c r="H6" s="91"/>
      <c r="I6" s="91"/>
      <c r="J6" s="91"/>
    </row>
    <row r="7" spans="1:10" ht="14.25" customHeight="1" thickBot="1">
      <c r="A7" s="91"/>
      <c r="B7" s="122" t="s">
        <v>82</v>
      </c>
      <c r="C7" s="123"/>
      <c r="D7" s="126" t="s">
        <v>133</v>
      </c>
      <c r="E7" s="127"/>
      <c r="F7" s="130" t="s">
        <v>134</v>
      </c>
      <c r="G7" s="130"/>
      <c r="H7" s="130"/>
      <c r="I7" s="130"/>
      <c r="J7" s="130"/>
    </row>
    <row r="8" spans="1:10">
      <c r="A8" s="91"/>
      <c r="B8" s="124"/>
      <c r="C8" s="125"/>
      <c r="D8" s="128"/>
      <c r="E8" s="129"/>
      <c r="F8" s="6" t="s">
        <v>84</v>
      </c>
      <c r="G8" s="6" t="s">
        <v>85</v>
      </c>
      <c r="H8" s="5" t="s">
        <v>86</v>
      </c>
      <c r="I8" s="5" t="s">
        <v>87</v>
      </c>
      <c r="J8" s="5" t="s">
        <v>88</v>
      </c>
    </row>
    <row r="9" spans="1:10" ht="14.25" thickBot="1">
      <c r="A9" s="91"/>
      <c r="B9" s="91" t="s">
        <v>135</v>
      </c>
      <c r="C9" s="91"/>
      <c r="D9" s="91">
        <v>5</v>
      </c>
      <c r="E9" s="91"/>
      <c r="F9" s="5">
        <v>1.92</v>
      </c>
      <c r="G9" s="18">
        <v>3.15</v>
      </c>
      <c r="H9" s="5">
        <v>3.56</v>
      </c>
      <c r="I9" s="5" t="s">
        <v>90</v>
      </c>
      <c r="J9" s="5" t="s">
        <v>90</v>
      </c>
    </row>
    <row r="10" spans="1:10" ht="14.25" thickBot="1">
      <c r="A10" s="96">
        <v>43545</v>
      </c>
      <c r="B10" s="5" t="s">
        <v>80</v>
      </c>
      <c r="C10" s="95">
        <v>43545</v>
      </c>
      <c r="D10" s="91"/>
      <c r="E10" s="5" t="s">
        <v>81</v>
      </c>
      <c r="F10" s="91" t="s">
        <v>173</v>
      </c>
      <c r="G10" s="91"/>
      <c r="H10" s="91"/>
      <c r="I10" s="91"/>
      <c r="J10" s="91"/>
    </row>
    <row r="11" spans="1:10" ht="14.25" customHeight="1" thickBot="1">
      <c r="A11" s="91"/>
      <c r="B11" s="122" t="s">
        <v>82</v>
      </c>
      <c r="C11" s="123"/>
      <c r="D11" s="126" t="s">
        <v>133</v>
      </c>
      <c r="E11" s="127"/>
      <c r="F11" s="130" t="s">
        <v>134</v>
      </c>
      <c r="G11" s="130"/>
      <c r="H11" s="130"/>
      <c r="I11" s="130"/>
      <c r="J11" s="130"/>
    </row>
    <row r="12" spans="1:10">
      <c r="A12" s="91"/>
      <c r="B12" s="124"/>
      <c r="C12" s="125"/>
      <c r="D12" s="128"/>
      <c r="E12" s="129"/>
      <c r="F12" s="6" t="s">
        <v>84</v>
      </c>
      <c r="G12" s="6" t="s">
        <v>85</v>
      </c>
      <c r="H12" s="5" t="s">
        <v>86</v>
      </c>
      <c r="I12" s="5" t="s">
        <v>87</v>
      </c>
      <c r="J12" s="5" t="s">
        <v>88</v>
      </c>
    </row>
    <row r="13" spans="1:10" ht="14.25" thickBot="1">
      <c r="A13" s="91"/>
      <c r="B13" s="91" t="s">
        <v>135</v>
      </c>
      <c r="C13" s="91"/>
      <c r="D13" s="91">
        <v>5</v>
      </c>
      <c r="E13" s="91"/>
      <c r="F13" s="5">
        <v>1.85</v>
      </c>
      <c r="G13" s="18">
        <v>3.51</v>
      </c>
      <c r="H13" s="5">
        <v>2.5299999999999998</v>
      </c>
      <c r="I13" s="5" t="s">
        <v>90</v>
      </c>
      <c r="J13" s="5" t="s">
        <v>90</v>
      </c>
    </row>
    <row r="14" spans="1:10" ht="14.25" thickBot="1">
      <c r="A14" s="96">
        <v>43580</v>
      </c>
      <c r="B14" s="18" t="s">
        <v>80</v>
      </c>
      <c r="C14" s="95">
        <v>43580</v>
      </c>
      <c r="D14" s="91"/>
      <c r="E14" s="18" t="s">
        <v>81</v>
      </c>
      <c r="F14" s="91" t="s">
        <v>173</v>
      </c>
      <c r="G14" s="91"/>
      <c r="H14" s="91"/>
      <c r="I14" s="91"/>
      <c r="J14" s="91"/>
    </row>
    <row r="15" spans="1:10" ht="14.25" thickBot="1">
      <c r="A15" s="91"/>
      <c r="B15" s="122" t="s">
        <v>82</v>
      </c>
      <c r="C15" s="123"/>
      <c r="D15" s="126" t="s">
        <v>133</v>
      </c>
      <c r="E15" s="127"/>
      <c r="F15" s="130" t="s">
        <v>134</v>
      </c>
      <c r="G15" s="130"/>
      <c r="H15" s="130"/>
      <c r="I15" s="130"/>
      <c r="J15" s="130"/>
    </row>
    <row r="16" spans="1:10" ht="14.25" thickBot="1">
      <c r="A16" s="91"/>
      <c r="B16" s="124"/>
      <c r="C16" s="125"/>
      <c r="D16" s="128"/>
      <c r="E16" s="129"/>
      <c r="F16" s="20" t="s">
        <v>84</v>
      </c>
      <c r="G16" s="20" t="s">
        <v>85</v>
      </c>
      <c r="H16" s="18" t="s">
        <v>86</v>
      </c>
      <c r="I16" s="18" t="s">
        <v>87</v>
      </c>
      <c r="J16" s="18" t="s">
        <v>88</v>
      </c>
    </row>
    <row r="17" spans="1:10" ht="14.25" thickBot="1">
      <c r="A17" s="91"/>
      <c r="B17" s="91" t="s">
        <v>135</v>
      </c>
      <c r="C17" s="91"/>
      <c r="D17" s="91">
        <v>5</v>
      </c>
      <c r="E17" s="91"/>
      <c r="F17" s="18">
        <v>3.89</v>
      </c>
      <c r="G17" s="18">
        <v>2.46</v>
      </c>
      <c r="H17" s="18">
        <v>2.39</v>
      </c>
      <c r="I17" s="18" t="s">
        <v>90</v>
      </c>
      <c r="J17" s="18" t="s">
        <v>90</v>
      </c>
    </row>
    <row r="18" spans="1:10" ht="14.25" thickBot="1">
      <c r="A18" s="96">
        <v>43599</v>
      </c>
      <c r="B18" s="18" t="s">
        <v>80</v>
      </c>
      <c r="C18" s="95">
        <v>43599</v>
      </c>
      <c r="D18" s="91"/>
      <c r="E18" s="18" t="s">
        <v>81</v>
      </c>
      <c r="F18" s="91" t="s">
        <v>173</v>
      </c>
      <c r="G18" s="91"/>
      <c r="H18" s="91"/>
      <c r="I18" s="91"/>
      <c r="J18" s="91"/>
    </row>
    <row r="19" spans="1:10" ht="14.25" thickBot="1">
      <c r="A19" s="91"/>
      <c r="B19" s="122" t="s">
        <v>82</v>
      </c>
      <c r="C19" s="123"/>
      <c r="D19" s="126" t="s">
        <v>133</v>
      </c>
      <c r="E19" s="127"/>
      <c r="F19" s="130" t="s">
        <v>134</v>
      </c>
      <c r="G19" s="130"/>
      <c r="H19" s="130"/>
      <c r="I19" s="130"/>
      <c r="J19" s="130"/>
    </row>
    <row r="20" spans="1:10" ht="14.25" thickBot="1">
      <c r="A20" s="91"/>
      <c r="B20" s="124"/>
      <c r="C20" s="125"/>
      <c r="D20" s="128"/>
      <c r="E20" s="129"/>
      <c r="F20" s="20" t="s">
        <v>84</v>
      </c>
      <c r="G20" s="20" t="s">
        <v>85</v>
      </c>
      <c r="H20" s="18" t="s">
        <v>86</v>
      </c>
      <c r="I20" s="18" t="s">
        <v>87</v>
      </c>
      <c r="J20" s="18" t="s">
        <v>88</v>
      </c>
    </row>
    <row r="21" spans="1:10" ht="14.25" thickBot="1">
      <c r="A21" s="91"/>
      <c r="B21" s="91" t="s">
        <v>135</v>
      </c>
      <c r="C21" s="91"/>
      <c r="D21" s="91">
        <v>5</v>
      </c>
      <c r="E21" s="91"/>
      <c r="F21" s="18">
        <v>4.08</v>
      </c>
      <c r="G21" s="18">
        <v>3.19</v>
      </c>
      <c r="H21" s="18">
        <v>3.8</v>
      </c>
      <c r="I21" s="18" t="s">
        <v>90</v>
      </c>
      <c r="J21" s="18" t="s">
        <v>90</v>
      </c>
    </row>
    <row r="22" spans="1:10" ht="14.25" thickBot="1">
      <c r="A22" s="96">
        <v>43634</v>
      </c>
      <c r="B22" s="18" t="s">
        <v>80</v>
      </c>
      <c r="C22" s="95">
        <v>43634</v>
      </c>
      <c r="D22" s="91"/>
      <c r="E22" s="18" t="s">
        <v>81</v>
      </c>
      <c r="F22" s="91" t="s">
        <v>173</v>
      </c>
      <c r="G22" s="91"/>
      <c r="H22" s="91"/>
      <c r="I22" s="91"/>
      <c r="J22" s="91"/>
    </row>
    <row r="23" spans="1:10" ht="14.25" thickBot="1">
      <c r="A23" s="91"/>
      <c r="B23" s="122" t="s">
        <v>82</v>
      </c>
      <c r="C23" s="123"/>
      <c r="D23" s="126" t="s">
        <v>133</v>
      </c>
      <c r="E23" s="127"/>
      <c r="F23" s="130" t="s">
        <v>134</v>
      </c>
      <c r="G23" s="130"/>
      <c r="H23" s="130"/>
      <c r="I23" s="130"/>
      <c r="J23" s="130"/>
    </row>
    <row r="24" spans="1:10" ht="14.25" thickBot="1">
      <c r="A24" s="91"/>
      <c r="B24" s="124"/>
      <c r="C24" s="125"/>
      <c r="D24" s="128"/>
      <c r="E24" s="129"/>
      <c r="F24" s="20" t="s">
        <v>84</v>
      </c>
      <c r="G24" s="20" t="s">
        <v>85</v>
      </c>
      <c r="H24" s="18" t="s">
        <v>86</v>
      </c>
      <c r="I24" s="18" t="s">
        <v>87</v>
      </c>
      <c r="J24" s="18" t="s">
        <v>88</v>
      </c>
    </row>
    <row r="25" spans="1:10" ht="14.25" thickBot="1">
      <c r="A25" s="91"/>
      <c r="B25" s="91" t="s">
        <v>135</v>
      </c>
      <c r="C25" s="91"/>
      <c r="D25" s="91">
        <v>5</v>
      </c>
      <c r="E25" s="91"/>
      <c r="F25" s="18">
        <v>2.44</v>
      </c>
      <c r="G25" s="18">
        <v>2.76</v>
      </c>
      <c r="H25" s="18">
        <v>3.16</v>
      </c>
      <c r="I25" s="18" t="s">
        <v>90</v>
      </c>
      <c r="J25" s="18" t="s">
        <v>90</v>
      </c>
    </row>
  </sheetData>
  <mergeCells count="49">
    <mergeCell ref="A22:A25"/>
    <mergeCell ref="C22:D22"/>
    <mergeCell ref="F22:J22"/>
    <mergeCell ref="B23:C24"/>
    <mergeCell ref="D23:E24"/>
    <mergeCell ref="F23:J23"/>
    <mergeCell ref="B25:C25"/>
    <mergeCell ref="D25:E25"/>
    <mergeCell ref="A18:A21"/>
    <mergeCell ref="C18:D18"/>
    <mergeCell ref="F18:J18"/>
    <mergeCell ref="B19:C20"/>
    <mergeCell ref="D19:E20"/>
    <mergeCell ref="F19:J19"/>
    <mergeCell ref="B21:C21"/>
    <mergeCell ref="D21:E21"/>
    <mergeCell ref="A14:A17"/>
    <mergeCell ref="C14:D14"/>
    <mergeCell ref="F14:J14"/>
    <mergeCell ref="B15:C16"/>
    <mergeCell ref="D15:E16"/>
    <mergeCell ref="F15:J15"/>
    <mergeCell ref="B17:C17"/>
    <mergeCell ref="D17:E17"/>
    <mergeCell ref="A1:J1"/>
    <mergeCell ref="C2:D2"/>
    <mergeCell ref="F2:J2"/>
    <mergeCell ref="F3:J3"/>
    <mergeCell ref="B5:C5"/>
    <mergeCell ref="D5:E5"/>
    <mergeCell ref="A2:A5"/>
    <mergeCell ref="F10:J10"/>
    <mergeCell ref="F11:J11"/>
    <mergeCell ref="B13:C13"/>
    <mergeCell ref="D13:E13"/>
    <mergeCell ref="C6:D6"/>
    <mergeCell ref="F6:J6"/>
    <mergeCell ref="F7:J7"/>
    <mergeCell ref="B9:C9"/>
    <mergeCell ref="D9:E9"/>
    <mergeCell ref="A6:A9"/>
    <mergeCell ref="A10:A13"/>
    <mergeCell ref="B3:C4"/>
    <mergeCell ref="D3:E4"/>
    <mergeCell ref="B7:C8"/>
    <mergeCell ref="D7:E8"/>
    <mergeCell ref="B11:C12"/>
    <mergeCell ref="D11:E12"/>
    <mergeCell ref="C10:D10"/>
  </mergeCells>
  <phoneticPr fontId="15" type="noConversion"/>
  <pageMargins left="0.69930555555555596" right="0.69930555555555596"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dimension ref="A1:J9"/>
  <sheetViews>
    <sheetView tabSelected="1" workbookViewId="0">
      <selection activeCell="K10" sqref="K10"/>
    </sheetView>
  </sheetViews>
  <sheetFormatPr defaultColWidth="9" defaultRowHeight="13.5"/>
  <cols>
    <col min="1" max="1" width="7.25" style="2" customWidth="1"/>
    <col min="2" max="10" width="9" style="2"/>
  </cols>
  <sheetData>
    <row r="1" spans="1:10" ht="30.75" customHeight="1">
      <c r="A1" s="131" t="s">
        <v>136</v>
      </c>
      <c r="B1" s="131"/>
      <c r="C1" s="131"/>
      <c r="D1" s="131"/>
      <c r="E1" s="131"/>
      <c r="F1" s="131"/>
      <c r="G1" s="131"/>
      <c r="H1" s="131"/>
      <c r="I1" s="131"/>
      <c r="J1" s="131"/>
    </row>
    <row r="2" spans="1:10" s="1" customFormat="1" ht="14.25" customHeight="1">
      <c r="A2" s="135" t="s">
        <v>178</v>
      </c>
      <c r="B2" s="3" t="s">
        <v>80</v>
      </c>
      <c r="C2" s="132">
        <v>43629</v>
      </c>
      <c r="D2" s="132"/>
      <c r="E2" s="3" t="s">
        <v>81</v>
      </c>
      <c r="F2" s="133" t="s">
        <v>179</v>
      </c>
      <c r="G2" s="133"/>
      <c r="H2" s="133"/>
      <c r="I2" s="133"/>
      <c r="J2" s="133"/>
    </row>
    <row r="3" spans="1:10" s="1" customFormat="1" ht="18.75" customHeight="1">
      <c r="A3" s="135"/>
      <c r="B3" s="133" t="s">
        <v>82</v>
      </c>
      <c r="C3" s="133"/>
      <c r="D3" s="134" t="s">
        <v>137</v>
      </c>
      <c r="E3" s="134"/>
      <c r="F3" s="134" t="s">
        <v>138</v>
      </c>
      <c r="G3" s="134"/>
      <c r="H3" s="134"/>
      <c r="I3" s="134"/>
      <c r="J3" s="134"/>
    </row>
    <row r="4" spans="1:10" s="1" customFormat="1">
      <c r="A4" s="135"/>
      <c r="B4" s="133"/>
      <c r="C4" s="133"/>
      <c r="D4" s="134"/>
      <c r="E4" s="134"/>
      <c r="F4" s="4" t="s">
        <v>84</v>
      </c>
      <c r="G4" s="4" t="s">
        <v>85</v>
      </c>
      <c r="H4" s="3" t="s">
        <v>86</v>
      </c>
      <c r="I4" s="3" t="s">
        <v>87</v>
      </c>
      <c r="J4" s="3" t="s">
        <v>88</v>
      </c>
    </row>
    <row r="5" spans="1:10" s="1" customFormat="1">
      <c r="A5" s="135"/>
      <c r="B5" s="133" t="s">
        <v>139</v>
      </c>
      <c r="C5" s="133"/>
      <c r="D5" s="133">
        <v>0.1</v>
      </c>
      <c r="E5" s="133"/>
      <c r="F5" s="21">
        <v>0.01</v>
      </c>
      <c r="G5" s="3">
        <v>6.7999999999999996E-3</v>
      </c>
      <c r="H5" s="3">
        <v>9.7000000000000003E-3</v>
      </c>
      <c r="I5" s="3" t="s">
        <v>90</v>
      </c>
      <c r="J5" s="3" t="s">
        <v>90</v>
      </c>
    </row>
    <row r="6" spans="1:10" s="1" customFormat="1">
      <c r="A6" s="135"/>
      <c r="B6" s="133"/>
      <c r="C6" s="133"/>
      <c r="D6" s="133"/>
      <c r="E6" s="133"/>
      <c r="F6" s="21">
        <v>5.8999999999999999E-3</v>
      </c>
      <c r="G6" s="3">
        <v>5.4999999999999997E-3</v>
      </c>
      <c r="H6" s="3">
        <v>4.1999999999999997E-3</v>
      </c>
      <c r="I6" s="3" t="s">
        <v>90</v>
      </c>
      <c r="J6" s="3" t="s">
        <v>90</v>
      </c>
    </row>
    <row r="7" spans="1:10" s="1" customFormat="1">
      <c r="A7" s="135"/>
      <c r="B7" s="133"/>
      <c r="C7" s="133"/>
      <c r="D7" s="133"/>
      <c r="E7" s="133"/>
      <c r="F7" s="21">
        <v>2.5000000000000001E-2</v>
      </c>
      <c r="G7" s="3">
        <v>5.7999999999999996E-3</v>
      </c>
      <c r="H7" s="3">
        <v>4.4000000000000003E-3</v>
      </c>
      <c r="I7" s="3" t="s">
        <v>90</v>
      </c>
      <c r="J7" s="3" t="s">
        <v>90</v>
      </c>
    </row>
    <row r="8" spans="1:10" s="1" customFormat="1">
      <c r="A8" s="135"/>
      <c r="B8" s="133" t="s">
        <v>140</v>
      </c>
      <c r="C8" s="133"/>
      <c r="D8" s="133"/>
      <c r="E8" s="133"/>
      <c r="F8" s="24">
        <f>AVERAGE(F5:F7)</f>
        <v>1.3633333333333336E-2</v>
      </c>
      <c r="G8" s="24">
        <f>AVERAGE(G5:G7)</f>
        <v>6.0333333333333324E-3</v>
      </c>
      <c r="H8" s="25">
        <v>6.1000000000000004E-3</v>
      </c>
      <c r="I8" s="3" t="s">
        <v>90</v>
      </c>
      <c r="J8" s="3" t="s">
        <v>90</v>
      </c>
    </row>
    <row r="9" spans="1:10" s="1" customFormat="1"/>
  </sheetData>
  <mergeCells count="10">
    <mergeCell ref="A1:J1"/>
    <mergeCell ref="C2:D2"/>
    <mergeCell ref="F2:J2"/>
    <mergeCell ref="F3:J3"/>
    <mergeCell ref="B8:E8"/>
    <mergeCell ref="A2:A8"/>
    <mergeCell ref="B3:C4"/>
    <mergeCell ref="D3:E4"/>
    <mergeCell ref="B5:C7"/>
    <mergeCell ref="D5:E7"/>
  </mergeCells>
  <phoneticPr fontId="15" type="noConversion"/>
  <pageMargins left="0.69930555555555596" right="0.69930555555555596"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填表说明</vt:lpstr>
      <vt:lpstr>重点排污单位环境信息公开表</vt:lpstr>
      <vt:lpstr>烟气检测数据汇总</vt:lpstr>
      <vt:lpstr>烟气重金属检测数据汇总</vt:lpstr>
      <vt:lpstr>废水检测数据汇总</vt:lpstr>
      <vt:lpstr>飞灰检测数据汇总</vt:lpstr>
      <vt:lpstr>炉渣热酌减率数据汇总</vt:lpstr>
      <vt:lpstr>二噁英数据汇总</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zengyong tan</cp:lastModifiedBy>
  <cp:lastPrinted>2016-08-31T08:56:00Z</cp:lastPrinted>
  <dcterms:created xsi:type="dcterms:W3CDTF">2016-08-24T01:38:00Z</dcterms:created>
  <dcterms:modified xsi:type="dcterms:W3CDTF">2019-10-29T06:08:28Z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2052-10.1.0.7400</vt:lpwstr>
  </property>
</Properties>
</file>